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FEE66DDA-6929-44E6-84E8-3E9EE5C90256}" xr6:coauthVersionLast="47" xr6:coauthVersionMax="47" xr10:uidLastSave="{00000000-0000-0000-0000-000000000000}"/>
  <bookViews>
    <workbookView xWindow="-110" yWindow="-110" windowWidth="19420" windowHeight="1150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<sst xmlns="http://schemas.openxmlformats.org/spreadsheetml/2006/main" count="414" uniqueCount="262">
  <si>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</si>
  <si>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</si>
  <si>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</si>
  <si>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</si>
  <si>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</si>
  <si>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</si>
  <si>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</si>
  <si>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</si>
  <si>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</si>
  <si>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</si>
  <si>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</si>
  <si>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</si>
  <si>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</si>
  <si>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</si>
  <si>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</si>
  <si>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</si>
  <si>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</si>
  <si>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</si>
  <si>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</si>
  <si>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</si>
  <si>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</si>
  <si>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</si>
  <si>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</si>
  <si>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</si>
  <si>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</si>
  <si>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</si>
  <si>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</si>
  <si>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</si>
  <si>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</si>
  <si>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</si>
  <si>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</si>
  <si>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</si>
  <si>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</si>
  <si>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</si>
  <si>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</si>
  <si>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</si>
  <si>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</si>
  <si>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</si>
  <si>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</si>
  <si>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</si>
  <si>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</si>
  <si>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</si>
  <si>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</si>
  <si>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</si>
  <si>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</si>
  <si>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</si>
  <si>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</si>
  <si>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</si>
  <si>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</si>
  <si>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</si>
  <si>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</si>
  <si>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</si>
  <si>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</si>
  <si>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</si>
  <si>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</si>
  <si>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</si>
  <si>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27-11-2024</t>
  </si>
  <si>
    <t>28/11/2024</t>
  </si>
  <si>
    <t>Variation par rapport au 27/11/2024</t>
  </si>
  <si>
    <t>AU 28/11/2024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</si>
  <si>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</si>
  <si>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</si>
  <si>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</si>
  <si>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</si>
  <si>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</si>
  <si>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</si>
  <si>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</si>
  <si>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WERELDHAVE BELGIUM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</si>
  <si>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</si>
  <si>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</si>
  <si>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</si>
  <si>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</si>
  <si>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</si>
  <si>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</si>
  <si>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</si>
  <si>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</si>
  <si>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</si>
  <si>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</si>
  <si>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</si>
  <si>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BE0003724383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</si>
  <si>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</si>
  <si>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</si>
  <si>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</si>
  <si>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</si>
  <si>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</si>
  <si>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</si>
  <si>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</si>
  <si>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</si>
  <si>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</si>
  <si>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</si>
  <si>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</si>
  <si>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</si>
  <si>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</si>
  <si>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</si>
  <si>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</si>
  <si>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</si>
  <si>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</si>
  <si>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</si>
  <si>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</si>
  <si>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</si>
  <si>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</si>
  <si>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</si>
  <si>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</si>
  <si>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</si>
  <si>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</si>
  <si>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</si>
  <si>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</si>
  <si>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</si>
  <si>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</si>
  <si>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</si>
  <si>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</si>
  <si>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</si>
  <si>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</si>
  <si>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</si>
  <si>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</si>
  <si>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</si>
  <si>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</si>
  <si>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</si>
  <si>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ICADE</t>
  </si>
  <si>
    <t>ARGAN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</si>
  <si>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</si>
  <si>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</si>
  <si>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</si>
  <si>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</si>
  <si>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</si>
  <si>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</si>
  <si>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</si>
  <si>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</si>
  <si>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FR0000035081</t>
  </si>
  <si>
    <t>FR0010481960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</si>
  <si>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</si>
  <si>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</si>
  <si>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</si>
  <si>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</si>
  <si>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</si>
  <si>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</si>
  <si>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</si>
  <si>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</si>
  <si>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Impact Hlth REIT Rg</t>
  </si>
  <si>
    <t>MOUNTVIEW ESTATES</t>
  </si>
  <si>
    <t>CUSTODIAN REIT</t>
  </si>
  <si>
    <t>WAREHOUSE REIT PLC</t>
  </si>
  <si>
    <t>PICTON PROPERTY INCOME</t>
  </si>
  <si>
    <t>URBAN LOGISTICS REIT</t>
  </si>
  <si>
    <t>Targt Hlthc REIT Rg</t>
  </si>
  <si>
    <t>The PRS REIT Rg</t>
  </si>
  <si>
    <t>EMPIRIC STUDENT PROPERTY</t>
  </si>
  <si>
    <t>BMO COMMERCIAL PROPERTY TRUST LTD</t>
  </si>
  <si>
    <t>SUPERMARKT INCOME REIT PLC</t>
  </si>
  <si>
    <t>WORKSPACE GROUP</t>
  </si>
  <si>
    <t>GREAT PORTLAND ESTATES</t>
  </si>
  <si>
    <t>PRIMARY HEALTH PROPERTIES</t>
  </si>
  <si>
    <t>ASSURA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</si>
  <si>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</si>
  <si>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</si>
  <si>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</si>
  <si>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</si>
  <si>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</si>
  <si>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</si>
  <si>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</si>
  <si>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</si>
  <si>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</si>
  <si>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</si>
  <si>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</si>
  <si>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</si>
  <si>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</si>
  <si>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GB00BYXVMJ03</t>
  </si>
  <si>
    <t>GB0006081037</t>
  </si>
  <si>
    <t>GB00BJFLFT45</t>
  </si>
  <si>
    <t>GB00BD2NCM38</t>
  </si>
  <si>
    <t>GB00B0LCW208</t>
  </si>
  <si>
    <t>GB00BYV8MN78</t>
  </si>
  <si>
    <t>GB00BJGTLF51</t>
  </si>
  <si>
    <t>GB00BF01NH51</t>
  </si>
  <si>
    <t>GB00BLWDVR75</t>
  </si>
  <si>
    <t>GG00B4ZPCJ00</t>
  </si>
  <si>
    <t>GB00BF345X11</t>
  </si>
  <si>
    <t>GB00B67G5X01</t>
  </si>
  <si>
    <t>GB00BF5H9P87</t>
  </si>
  <si>
    <t>GB00BYRJ5J14</t>
  </si>
  <si>
    <t>GB00BVGBWW93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</si>
  <si>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</si>
  <si>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</si>
  <si>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</si>
  <si>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</si>
  <si>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</si>
  <si>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</si>
  <si>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</si>
  <si>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</si>
  <si>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</si>
  <si>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</si>
  <si>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</si>
  <si>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</si>
  <si>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</si>
  <si>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</si>
  <si>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</si>
  <si>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</si>
  <si>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</si>
  <si>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</si>
  <si>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</si>
  <si>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</si>
  <si>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</si>
  <si>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</si>
  <si>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</si>
  <si>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</si>
  <si>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</si>
  <si>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</si>
  <si>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</si>
  <si>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</si>
  <si>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</si>
  <si>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</si>
  <si>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</si>
  <si>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</si>
  <si>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</si>
  <si>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</si>
  <si>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</si>
  <si>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</si>
  <si>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</si>
  <si>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</si>
  <si>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</si>
  <si>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</si>
  <si>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</si>
  <si>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</si>
  <si>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</si>
  <si>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CATENA AB</t>
  </si>
  <si>
    <t>WALLENSTAM BYGGNADS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</si>
  <si>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</si>
  <si>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</si>
  <si>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</si>
  <si>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</si>
  <si>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</si>
  <si>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</si>
  <si>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</si>
  <si>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</si>
  <si>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SE0001664707</t>
  </si>
  <si>
    <t>SE0017780133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</si>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</sst>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1159.452</v>
      </c>
      <c r="E12" s="14"/>
      <c r="F12" s="152">
        <v>1466.88</v>
      </c>
      <c r="G12" s="152">
        <v>1751.5940000000001</v>
      </c>
      <c r="H12" s="152">
        <v>1763.1559999999999</v>
      </c>
      <c r="I12" s="152">
        <v>1998.4829999999999</v>
      </c>
      <c r="J12" s="152">
        <v>1373.9849999999999</v>
      </c>
      <c r="K12" s="149">
        <v>1090.98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1159.999</v>
      </c>
      <c r="E14" s="17"/>
      <c r="F14" s="153">
        <v>1467.867</v>
      </c>
      <c r="G14" s="153">
        <v>1749.578</v>
      </c>
      <c r="H14" s="153">
        <v>1766.0360000000001</v>
      </c>
      <c r="I14" s="153">
        <v>1996.6769999999999</v>
      </c>
      <c r="J14" s="153">
        <v>1378.5650000000001</v>
      </c>
      <c r="K14" s="150">
        <v>1092.712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4.7177459696490199E-4</v>
      </c>
      <c r="E16" s="21"/>
      <c r="F16" s="154">
        <v>6.7285667539262995E-4</v>
      </c>
      <c r="G16" s="154">
        <v>-1.1509516474708099E-3</v>
      </c>
      <c r="H16" s="154">
        <v>1.6334345911537299E-3</v>
      </c>
      <c r="I16" s="154">
        <v>-9.0368544541041796E-4</v>
      </c>
      <c r="J16" s="154">
        <v>3.3333697238326901E-3</v>
      </c>
      <c r="K16" s="151">
        <v>1.5875634750408499E-3</v>
      </c>
    </row>
    <row r="17" spans="1:11" s="8" customFormat="1" ht="14.5">
      <c r="A17" s="145" t="s">
        <v>58</v>
      </c>
      <c r="B17" s="121"/>
      <c r="C17" s="22"/>
      <c r="D17" s="151">
        <v>4.7177459696490199E-4</v>
      </c>
      <c r="E17" s="21"/>
      <c r="F17" s="154">
        <v>6.7285667539262995E-4</v>
      </c>
      <c r="G17" s="154">
        <v>-1.1509516474708099E-3</v>
      </c>
      <c r="H17" s="154">
        <v>1.6334345911537299E-3</v>
      </c>
      <c r="I17" s="154">
        <v>-9.0368544541041796E-4</v>
      </c>
      <c r="J17" s="154">
        <v>3.3333697238326901E-3</v>
      </c>
      <c r="K17" s="151">
        <v>1.5875634750408499E-3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4.0492659999999999E-4</v>
      </c>
      <c r="E19" s="26"/>
      <c r="F19" s="154">
        <v>4.8129239999999995E-4</v>
      </c>
      <c r="G19" s="154">
        <v>1.8574830000000001E-4</v>
      </c>
      <c r="H19" s="154">
        <v>5.1916880000000003E-4</v>
      </c>
      <c r="I19" s="154">
        <v>1.6681120000000001E-4</v>
      </c>
      <c r="J19" s="154">
        <v>7.5831729999999999E-4</v>
      </c>
      <c r="K19" s="151">
        <v>1.147393E-3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2798.5949999999998</v>
      </c>
      <c r="E22" s="29"/>
      <c r="F22" s="152">
        <v>2959.0790000000002</v>
      </c>
      <c r="G22" s="152">
        <v>3242.1880000000001</v>
      </c>
      <c r="H22" s="152">
        <v>3750.7020000000002</v>
      </c>
      <c r="I22" s="152">
        <v>3770.2350000000001</v>
      </c>
      <c r="J22" s="152">
        <v>2985.8440000000001</v>
      </c>
      <c r="K22" s="149">
        <v>2228.1840000000002</v>
      </c>
    </row>
    <row r="23" spans="1:11" s="32" customFormat="1" ht="15.75" customHeight="1">
      <c r="A23" s="145" t="s">
        <v>58</v>
      </c>
      <c r="B23" s="121"/>
      <c r="C23" s="22"/>
      <c r="D23" s="151">
        <v>1.14867939431562E-3</v>
      </c>
      <c r="E23" s="31"/>
      <c r="F23" s="154">
        <v>6.8040392726986798E-4</v>
      </c>
      <c r="G23" s="154">
        <v>-1.1512896940009099E-3</v>
      </c>
      <c r="H23" s="154">
        <v>1.63355885899241E-3</v>
      </c>
      <c r="I23" s="154">
        <v>-9.0390036585308298E-4</v>
      </c>
      <c r="J23" s="154">
        <v>3.33341846095525E-3</v>
      </c>
      <c r="K23" s="151">
        <v>1.5876640481298199E-3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3247.915</v>
      </c>
      <c r="E25" s="29"/>
      <c r="F25" s="152">
        <v>3547.489</v>
      </c>
      <c r="G25" s="152">
        <v>3581.8510000000001</v>
      </c>
      <c r="H25" s="152">
        <v>4708.2269999999999</v>
      </c>
      <c r="I25" s="152">
        <v>4234.6130000000003</v>
      </c>
      <c r="J25" s="152">
        <v>3581.319</v>
      </c>
      <c r="K25" s="149">
        <v>2559.9450000000002</v>
      </c>
    </row>
    <row r="26" spans="1:11" s="32" customFormat="1" ht="15.75" customHeight="1">
      <c r="A26" s="145" t="s">
        <v>58</v>
      </c>
      <c r="B26" s="121"/>
      <c r="C26" s="22"/>
      <c r="D26" s="151">
        <v>1.3179637690989799E-3</v>
      </c>
      <c r="E26" s="31"/>
      <c r="F26" s="154">
        <v>7.03244799147962E-4</v>
      </c>
      <c r="G26" s="154">
        <v>-1.1511500764505001E-3</v>
      </c>
      <c r="H26" s="154">
        <v>1.63363931184191E-3</v>
      </c>
      <c r="I26" s="154">
        <v>-9.0410516120875695E-4</v>
      </c>
      <c r="J26" s="154">
        <v>3.3335948137232E-3</v>
      </c>
      <c r="K26" s="151">
        <v>1.5877071247671899E-3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2015.183</v>
      </c>
      <c r="E12" s="152">
        <v>860.7414</v>
      </c>
      <c r="F12" s="152">
        <v>1026.048</v>
      </c>
      <c r="G12" s="152">
        <v>101.23690000000001</v>
      </c>
      <c r="H12" s="152">
        <v>393.4359</v>
      </c>
      <c r="I12" s="152">
        <v>1574.9739999999999</v>
      </c>
      <c r="J12" s="152">
        <v>840.45929999999998</v>
      </c>
      <c r="K12" s="152">
        <v>892.24189999999999</v>
      </c>
      <c r="L12" s="152">
        <v>1130.059</v>
      </c>
      <c r="M12" s="152">
        <v>6294.134</v>
      </c>
      <c r="N12" s="152">
        <v>7532.22</v>
      </c>
      <c r="O12" s="152">
        <v>3924.5810000000001</v>
      </c>
      <c r="P12" s="152">
        <v>2694.404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2019.723</v>
      </c>
      <c r="E14" s="153">
        <v>862.55010000000004</v>
      </c>
      <c r="F14" s="153">
        <v>1026.9359999999999</v>
      </c>
      <c r="G14" s="153">
        <v>101.3683</v>
      </c>
      <c r="H14" s="153">
        <v>396.84129999999999</v>
      </c>
      <c r="I14" s="153">
        <v>1585.6110000000001</v>
      </c>
      <c r="J14" s="153">
        <v>845.25160000000005</v>
      </c>
      <c r="K14" s="153">
        <v>889.81619999999998</v>
      </c>
      <c r="L14" s="153">
        <v>1124.6880000000001</v>
      </c>
      <c r="M14" s="153">
        <v>6281.049</v>
      </c>
      <c r="N14" s="153">
        <v>7519.9840000000004</v>
      </c>
      <c r="O14" s="153">
        <v>3918.3939999999998</v>
      </c>
      <c r="P14" s="153">
        <v>2690.1570000000002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2.2528971314268501E-3</v>
      </c>
      <c r="E16" s="154">
        <v>2.1013279946799899E-3</v>
      </c>
      <c r="F16" s="154">
        <v>8.6545658682624105E-4</v>
      </c>
      <c r="G16" s="154">
        <v>1.2979457095190199E-3</v>
      </c>
      <c r="H16" s="154">
        <v>8.6555395681990905E-3</v>
      </c>
      <c r="I16" s="154">
        <v>6.7537622843298903E-3</v>
      </c>
      <c r="J16" s="154">
        <v>5.7020012747792696E-3</v>
      </c>
      <c r="K16" s="154">
        <v>-2.7186573506579E-3</v>
      </c>
      <c r="L16" s="154">
        <v>-4.7528491875201704E-3</v>
      </c>
      <c r="M16" s="154">
        <v>-2.0789198323390998E-3</v>
      </c>
      <c r="N16" s="154">
        <v>-1.6244878667909201E-3</v>
      </c>
      <c r="O16" s="154">
        <v>-1.57647402359651E-3</v>
      </c>
      <c r="P16" s="154">
        <v>-1.5762298452644001E-3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2.2528971314268501E-3</v>
      </c>
      <c r="E17" s="154">
        <v>2.1013279946799899E-3</v>
      </c>
      <c r="F17" s="154">
        <v>8.6545658682624105E-4</v>
      </c>
      <c r="G17" s="154">
        <v>1.2979457095190199E-3</v>
      </c>
      <c r="H17" s="154">
        <v>8.6555395681990905E-3</v>
      </c>
      <c r="I17" s="154">
        <v>6.7537622843298903E-3</v>
      </c>
      <c r="J17" s="154">
        <v>5.7020012747792696E-3</v>
      </c>
      <c r="K17" s="154">
        <v>-2.7186573506579E-3</v>
      </c>
      <c r="L17" s="154">
        <v>-4.7528491875201704E-3</v>
      </c>
      <c r="M17" s="154">
        <v>-2.0789198323390998E-3</v>
      </c>
      <c r="N17" s="154">
        <v>-1.6244878667909201E-3</v>
      </c>
      <c r="O17" s="154">
        <v>-1.57647402359651E-3</v>
      </c>
      <c r="P17" s="154">
        <v>-1.5762298452644001E-3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1.3980139999999999E-3</v>
      </c>
      <c r="G19" s="154">
        <v>6.7109680000000003E-3</v>
      </c>
      <c r="H19" s="155">
        <v>0</v>
      </c>
      <c r="I19" s="155">
        <v>0</v>
      </c>
      <c r="J19" s="155">
        <v>0</v>
      </c>
      <c r="K19" s="154">
        <v>4.1478670000000002E-4</v>
      </c>
      <c r="L19" s="154">
        <v>4.1478670000000002E-4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3735.174</v>
      </c>
      <c r="E22" s="152">
        <v>1301.4549999999999</v>
      </c>
      <c r="F22" s="152">
        <v>2734.145</v>
      </c>
      <c r="G22" s="152">
        <v>149.18379999999999</v>
      </c>
      <c r="H22" s="152">
        <v>1042.606</v>
      </c>
      <c r="I22" s="152">
        <v>3795.8359999999998</v>
      </c>
      <c r="J22" s="152">
        <v>2595.0160000000001</v>
      </c>
      <c r="K22" s="152">
        <v>1633.4010000000001</v>
      </c>
      <c r="L22" s="152">
        <v>2059.2730000000001</v>
      </c>
      <c r="M22" s="152">
        <v>12211.54</v>
      </c>
      <c r="N22" s="152">
        <v>12626.49</v>
      </c>
      <c r="O22" s="152">
        <v>8595.9459999999999</v>
      </c>
      <c r="P22" s="152">
        <v>5471.7039999999997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2.2531533279290801E-3</v>
      </c>
      <c r="E23" s="154">
        <v>2.1012900334633801E-3</v>
      </c>
      <c r="F23" s="154">
        <v>8.6610227254846405E-4</v>
      </c>
      <c r="G23" s="154">
        <v>1.2980702112350699E-3</v>
      </c>
      <c r="H23" s="154">
        <v>8.6556591680619892E-3</v>
      </c>
      <c r="I23" s="154">
        <v>6.7539772611235902E-3</v>
      </c>
      <c r="J23" s="154">
        <v>5.7020435196952803E-3</v>
      </c>
      <c r="K23" s="154">
        <v>-2.6859201367687201E-3</v>
      </c>
      <c r="L23" s="154">
        <v>-4.7527749894035196E-3</v>
      </c>
      <c r="M23" s="154">
        <v>-2.0797598102146901E-3</v>
      </c>
      <c r="N23" s="154">
        <v>-1.62409672468566E-3</v>
      </c>
      <c r="O23" s="154">
        <v>-1.5763948690275E-3</v>
      </c>
      <c r="P23" s="154">
        <v>-1.57636118761184E-3</v>
      </c>
      <c r="Q23" s="161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4178.4690000000001</v>
      </c>
      <c r="E25" s="152">
        <v>1493.0350000000001</v>
      </c>
      <c r="F25" s="152">
        <v>3433.0650000000001</v>
      </c>
      <c r="G25" s="152">
        <v>158.52080000000001</v>
      </c>
      <c r="H25" s="152">
        <v>1408.7840000000001</v>
      </c>
      <c r="I25" s="152">
        <v>4827.0219999999999</v>
      </c>
      <c r="J25" s="152">
        <v>3145.9870000000001</v>
      </c>
      <c r="K25" s="152">
        <v>1759.095</v>
      </c>
      <c r="L25" s="152">
        <v>2199.9499999999998</v>
      </c>
      <c r="M25" s="152">
        <v>18285.05</v>
      </c>
      <c r="N25" s="152">
        <v>13863.01</v>
      </c>
      <c r="O25" s="152">
        <v>9786.357</v>
      </c>
      <c r="P25" s="152">
        <v>5860.6589999999997</v>
      </c>
      <c r="Q25" s="160">
        <v>0</v>
      </c>
    </row>
    <row r="26" spans="1:17" s="32" customFormat="1" ht="15.75" customHeight="1">
      <c r="A26" s="145" t="s">
        <v>58</v>
      </c>
      <c r="B26" s="121"/>
      <c r="C26" s="31"/>
      <c r="D26" s="154">
        <v>2.2532576170972698E-3</v>
      </c>
      <c r="E26" s="154">
        <v>2.1008050848880799E-3</v>
      </c>
      <c r="F26" s="154">
        <v>8.65865231137963E-4</v>
      </c>
      <c r="G26" s="154">
        <v>1.2986750482582E-3</v>
      </c>
      <c r="H26" s="154">
        <v>8.6554330043424593E-3</v>
      </c>
      <c r="I26" s="154">
        <v>6.7542116839687198E-3</v>
      </c>
      <c r="J26" s="154">
        <v>5.7017707904767302E-3</v>
      </c>
      <c r="K26" s="154">
        <v>-2.59458821968495E-3</v>
      </c>
      <c r="L26" s="154">
        <v>-4.7524152267294202E-3</v>
      </c>
      <c r="M26" s="154">
        <v>-2.07879217208407E-3</v>
      </c>
      <c r="N26" s="154">
        <v>-1.6247082402810499E-3</v>
      </c>
      <c r="O26" s="154">
        <v>-1.57634183407807E-3</v>
      </c>
      <c r="P26" s="154">
        <v>-1.5763439043039501E-3</v>
      </c>
      <c r="Q26" s="161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2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5" t="s">
        <v>60</v>
      </c>
      <c r="B7" s="166">
        <v>2154.9270000000001</v>
      </c>
      <c r="C7" s="171">
        <v>0.46288164864499998</v>
      </c>
      <c r="D7" s="171">
        <v>1.7351274973E-2</v>
      </c>
      <c r="E7" s="171">
        <v>1.1902856077E-2</v>
      </c>
      <c r="F7" s="171">
        <v>8.6867215089999998E-3</v>
      </c>
      <c r="G7" s="167" t="s">
        <v>62</v>
      </c>
    </row>
    <row r="8" spans="1:7">
      <c r="A8" s="168" t="s">
        <v>61</v>
      </c>
      <c r="B8" s="169">
        <v>2500.5360000000001</v>
      </c>
      <c r="C8" s="172">
        <v>0.53711899576</v>
      </c>
      <c r="D8" s="172">
        <v>2.0134087007999998E-2</v>
      </c>
      <c r="E8" s="172">
        <v>1.381184612E-2</v>
      </c>
      <c r="F8" s="172">
        <v>1.0079905192000001E-2</v>
      </c>
      <c r="G8" s="170" t="s">
        <v>63</v>
      </c>
    </row>
    <row r="9" spans="1:7" ht="13">
      <c r="A9" s="174" t="s">
        <v>242</v>
      </c>
      <c r="B9" s="175">
        <v>4655.46</v>
      </c>
      <c r="C9" s="176">
        <v>1</v>
      </c>
      <c r="D9" s="177"/>
      <c r="E9" s="177"/>
      <c r="F9" s="177"/>
      <c r="G9" s="164"/>
    </row>
    <row r="11" spans="1:7">
      <c r="A11" s="165" t="s">
        <v>64</v>
      </c>
      <c r="B11" s="166">
        <v>303.74509999999998</v>
      </c>
      <c r="C11" s="171">
        <v>1.5316796809E-2</v>
      </c>
      <c r="D11" s="171">
        <v>2.445727745E-3</v>
      </c>
      <c r="E11" s="171">
        <v>1.6777525220000001E-3</v>
      </c>
      <c r="F11" s="171">
        <v>1.2244262070000001E-3</v>
      </c>
      <c r="G11" s="167" t="s">
        <v>76</v>
      </c>
    </row>
    <row r="12" spans="1:7">
      <c r="A12" s="148" t="s">
        <v>65</v>
      </c>
      <c r="B12" s="178">
        <v>319.97019999999998</v>
      </c>
      <c r="C12" s="180">
        <v>1.6134971522E-2</v>
      </c>
      <c r="D12" s="180">
        <v>2.5763707650000001E-3</v>
      </c>
      <c r="E12" s="180">
        <v>1.767372741E-3</v>
      </c>
      <c r="F12" s="180">
        <v>1.2898311719999999E-3</v>
      </c>
      <c r="G12" s="179" t="s">
        <v>77</v>
      </c>
    </row>
    <row r="13" spans="1:7">
      <c r="A13" s="148" t="s">
        <v>66</v>
      </c>
      <c r="B13" s="178">
        <v>407.8623</v>
      </c>
      <c r="C13" s="180">
        <v>2.0567060918000001E-2</v>
      </c>
      <c r="D13" s="180">
        <v>3.28406991E-3</v>
      </c>
      <c r="E13" s="180">
        <v>2.252849519E-3</v>
      </c>
      <c r="F13" s="180">
        <v>1.6441328239999999E-3</v>
      </c>
      <c r="G13" s="179" t="s">
        <v>78</v>
      </c>
    </row>
    <row r="14" spans="1:7">
      <c r="A14" s="148" t="s">
        <v>67</v>
      </c>
      <c r="B14" s="178">
        <v>408.75599999999997</v>
      </c>
      <c r="C14" s="180">
        <v>2.0612127064999999E-2</v>
      </c>
      <c r="D14" s="180">
        <v>3.2912659000000001E-3</v>
      </c>
      <c r="E14" s="180">
        <v>2.2577859199999998E-3</v>
      </c>
      <c r="F14" s="180">
        <v>1.6477354159999999E-3</v>
      </c>
      <c r="G14" s="179" t="s">
        <v>79</v>
      </c>
    </row>
    <row r="15" spans="1:7">
      <c r="A15" s="148" t="s">
        <v>68</v>
      </c>
      <c r="B15" s="178">
        <v>454.96260000000001</v>
      </c>
      <c r="C15" s="180">
        <v>2.2942163347000003E-2</v>
      </c>
      <c r="D15" s="180">
        <v>3.6633172139999997E-3</v>
      </c>
      <c r="E15" s="180">
        <v>2.5130105790000003E-3</v>
      </c>
      <c r="F15" s="180">
        <v>1.83399874E-3</v>
      </c>
      <c r="G15" s="179" t="s">
        <v>80</v>
      </c>
    </row>
    <row r="16" spans="1:7">
      <c r="A16" s="148" t="s">
        <v>69</v>
      </c>
      <c r="B16" s="178">
        <v>869.20349999999996</v>
      </c>
      <c r="C16" s="180">
        <v>4.3830874621999999E-2</v>
      </c>
      <c r="D16" s="180">
        <v>6.9987470269999999E-3</v>
      </c>
      <c r="E16" s="180">
        <v>4.8010926409999995E-3</v>
      </c>
      <c r="F16" s="180">
        <v>3.5038443249999999E-3</v>
      </c>
      <c r="G16" s="179" t="s">
        <v>81</v>
      </c>
    </row>
    <row r="17" spans="1:7">
      <c r="A17" s="148" t="s">
        <v>70</v>
      </c>
      <c r="B17" s="178">
        <v>1291.5006000000001</v>
      </c>
      <c r="C17" s="180">
        <v>6.5125831721999997E-2</v>
      </c>
      <c r="D17" s="180">
        <v>1.0399044626E-2</v>
      </c>
      <c r="E17" s="180">
        <v>7.133673561E-3</v>
      </c>
      <c r="F17" s="180">
        <v>5.2061652389999999E-3</v>
      </c>
      <c r="G17" s="179" t="s">
        <v>82</v>
      </c>
    </row>
    <row r="18" spans="1:7">
      <c r="A18" s="148" t="s">
        <v>71</v>
      </c>
      <c r="B18" s="178">
        <v>1547.4781</v>
      </c>
      <c r="C18" s="180">
        <v>7.8033876511000008E-2</v>
      </c>
      <c r="D18" s="180">
        <v>1.2460152027E-2</v>
      </c>
      <c r="E18" s="180">
        <v>8.5475791560000007E-3</v>
      </c>
      <c r="F18" s="180">
        <v>6.2380355790000001E-3</v>
      </c>
      <c r="G18" s="179" t="s">
        <v>83</v>
      </c>
    </row>
    <row r="19" spans="1:7">
      <c r="A19" s="148" t="s">
        <v>72</v>
      </c>
      <c r="B19" s="178">
        <v>2158.1507000000001</v>
      </c>
      <c r="C19" s="180">
        <v>0.108827947365</v>
      </c>
      <c r="D19" s="180">
        <v>1.7377231909999999E-2</v>
      </c>
      <c r="E19" s="180">
        <v>1.1920662359E-2</v>
      </c>
      <c r="F19" s="180">
        <v>8.6997165590000005E-3</v>
      </c>
      <c r="G19" s="179" t="s">
        <v>84</v>
      </c>
    </row>
    <row r="20" spans="1:7">
      <c r="A20" s="148" t="s">
        <v>73</v>
      </c>
      <c r="B20" s="178">
        <v>2762.6619000000001</v>
      </c>
      <c r="C20" s="180">
        <v>0.13931132049299999</v>
      </c>
      <c r="D20" s="180">
        <v>2.2244700763999998E-2</v>
      </c>
      <c r="E20" s="180">
        <v>1.5259712735999999E-2</v>
      </c>
      <c r="F20" s="180">
        <v>1.1136560333000001E-2</v>
      </c>
      <c r="G20" s="179" t="s">
        <v>85</v>
      </c>
    </row>
    <row r="21" spans="1:7">
      <c r="A21" s="148" t="s">
        <v>74</v>
      </c>
      <c r="B21" s="178">
        <v>4651.5231000000003</v>
      </c>
      <c r="C21" s="180">
        <v>0.234559945741</v>
      </c>
      <c r="D21" s="180">
        <v>3.7453638266999996E-2</v>
      </c>
      <c r="E21" s="180">
        <v>2.5692939946000002E-2</v>
      </c>
      <c r="F21" s="180">
        <v>1.8750744578000002E-2</v>
      </c>
      <c r="G21" s="179" t="s">
        <v>86</v>
      </c>
    </row>
    <row r="22" spans="1:7">
      <c r="A22" s="168" t="s">
        <v>75</v>
      </c>
      <c r="B22" s="169">
        <v>4655.0357000000004</v>
      </c>
      <c r="C22" s="172">
        <v>0.23473707380200001</v>
      </c>
      <c r="D22" s="172">
        <v>3.74819214E-2</v>
      </c>
      <c r="E22" s="172">
        <v>2.5712341983000001E-2</v>
      </c>
      <c r="F22" s="172">
        <v>1.8764904212E-2</v>
      </c>
      <c r="G22" s="170" t="s">
        <v>87</v>
      </c>
    </row>
    <row r="23" spans="1:7" ht="13">
      <c r="A23" s="174" t="s">
        <v>243</v>
      </c>
      <c r="B23" s="175">
        <v>19830.849999999999</v>
      </c>
      <c r="C23" s="176">
        <v>1</v>
      </c>
      <c r="D23" s="177"/>
      <c r="E23" s="177"/>
      <c r="F23" s="177"/>
      <c r="G23" s="164"/>
    </row>
    <row r="25" spans="1:7">
      <c r="A25" s="165" t="s">
        <v>88</v>
      </c>
      <c r="B25" s="166">
        <v>1168.5</v>
      </c>
      <c r="C25" s="171">
        <v>5.6929518478999998E-2</v>
      </c>
      <c r="D25" s="181"/>
      <c r="E25" s="171">
        <v>6.4542730800000005E-3</v>
      </c>
      <c r="F25" s="171">
        <v>4.7103377899999996E-3</v>
      </c>
      <c r="G25" s="167" t="s">
        <v>94</v>
      </c>
    </row>
    <row r="26" spans="1:7">
      <c r="A26" s="148" t="s">
        <v>89</v>
      </c>
      <c r="B26" s="178">
        <v>1388.8</v>
      </c>
      <c r="C26" s="180">
        <v>6.7662571899000004E-2</v>
      </c>
      <c r="D26" s="163"/>
      <c r="E26" s="180">
        <v>7.6711120700000005E-3</v>
      </c>
      <c r="F26" s="180">
        <v>5.5983886380000002E-3</v>
      </c>
      <c r="G26" s="179" t="s">
        <v>95</v>
      </c>
    </row>
    <row r="27" spans="1:7">
      <c r="A27" s="148" t="s">
        <v>90</v>
      </c>
      <c r="B27" s="178">
        <v>2055.0610000000001</v>
      </c>
      <c r="C27" s="180">
        <v>0.100122920989</v>
      </c>
      <c r="D27" s="163"/>
      <c r="E27" s="180">
        <v>1.1351240814000001E-2</v>
      </c>
      <c r="F27" s="180">
        <v>8.2841518950000012E-3</v>
      </c>
      <c r="G27" s="179" t="s">
        <v>96</v>
      </c>
    </row>
    <row r="28" spans="1:7">
      <c r="A28" s="148" t="s">
        <v>91</v>
      </c>
      <c r="B28" s="178">
        <v>2651.5329999999999</v>
      </c>
      <c r="C28" s="180">
        <v>0.12918313814399998</v>
      </c>
      <c r="D28" s="163"/>
      <c r="E28" s="180">
        <v>1.4645886233E-2</v>
      </c>
      <c r="F28" s="180">
        <v>1.0688588867999999E-2</v>
      </c>
      <c r="G28" s="179" t="s">
        <v>97</v>
      </c>
    </row>
    <row r="29" spans="1:7">
      <c r="A29" s="148" t="s">
        <v>92</v>
      </c>
      <c r="B29" s="178">
        <v>5820.6350000000002</v>
      </c>
      <c r="C29" s="180">
        <v>0.28358232588100002</v>
      </c>
      <c r="D29" s="163"/>
      <c r="E29" s="180">
        <v>3.2150592890000003E-2</v>
      </c>
      <c r="F29" s="180">
        <v>2.3463548997000001E-2</v>
      </c>
      <c r="G29" s="179" t="s">
        <v>98</v>
      </c>
    </row>
    <row r="30" spans="1:7">
      <c r="A30" s="168" t="s">
        <v>93</v>
      </c>
      <c r="B30" s="169">
        <v>7440.8509999999997</v>
      </c>
      <c r="C30" s="172">
        <v>0.36251952460799997</v>
      </c>
      <c r="D30" s="182"/>
      <c r="E30" s="172">
        <v>4.1099943777999998E-2</v>
      </c>
      <c r="F30" s="172">
        <v>2.9994798164999999E-2</v>
      </c>
      <c r="G30" s="170" t="s">
        <v>99</v>
      </c>
    </row>
    <row r="31" spans="1:7" ht="13">
      <c r="A31" s="174" t="s">
        <v>244</v>
      </c>
      <c r="B31" s="175">
        <v>20525.38</v>
      </c>
      <c r="C31" s="176">
        <v>1</v>
      </c>
      <c r="D31" s="177"/>
      <c r="E31" s="177"/>
      <c r="F31" s="177"/>
      <c r="G31" s="164"/>
    </row>
    <row r="33" spans="1:7">
      <c r="A33" s="165" t="s">
        <v>100</v>
      </c>
      <c r="B33" s="166">
        <v>527.91830000000004</v>
      </c>
      <c r="C33" s="171">
        <v>1.4795518394E-2</v>
      </c>
      <c r="D33" s="171">
        <v>4.2507498329999996E-3</v>
      </c>
      <c r="E33" s="171">
        <v>2.9159853419999998E-3</v>
      </c>
      <c r="F33" s="171">
        <v>2.1280903030000001E-3</v>
      </c>
      <c r="G33" s="167" t="s">
        <v>104</v>
      </c>
    </row>
    <row r="34" spans="1:7">
      <c r="A34" s="148" t="s">
        <v>101</v>
      </c>
      <c r="B34" s="178">
        <v>2802.5596999999998</v>
      </c>
      <c r="C34" s="180">
        <v>7.8544963475999999E-2</v>
      </c>
      <c r="D34" s="180">
        <v>2.2565954198000001E-2</v>
      </c>
      <c r="E34" s="180">
        <v>1.5480090395999999E-2</v>
      </c>
      <c r="F34" s="180">
        <v>1.1297392267E-2</v>
      </c>
      <c r="G34" s="179" t="s">
        <v>105</v>
      </c>
    </row>
    <row r="35" spans="1:7">
      <c r="A35" s="148" t="s">
        <v>102</v>
      </c>
      <c r="B35" s="178">
        <v>6562.2668999999996</v>
      </c>
      <c r="C35" s="180">
        <v>0.18391508804699999</v>
      </c>
      <c r="D35" s="180">
        <v>5.2838772462E-2</v>
      </c>
      <c r="E35" s="180">
        <v>3.6247036884000002E-2</v>
      </c>
      <c r="F35" s="180">
        <v>2.6453139724999998E-2</v>
      </c>
      <c r="G35" s="179" t="s">
        <v>106</v>
      </c>
    </row>
    <row r="36" spans="1:7">
      <c r="A36" s="168" t="s">
        <v>103</v>
      </c>
      <c r="B36" s="169">
        <v>25788.2107</v>
      </c>
      <c r="C36" s="172">
        <v>0.72274430676799994</v>
      </c>
      <c r="D36" s="172">
        <v>0.20764431226900001</v>
      </c>
      <c r="E36" s="172">
        <v>0.14244257947200001</v>
      </c>
      <c r="F36" s="172">
        <v>0.103954799658</v>
      </c>
      <c r="G36" s="170" t="s">
        <v>107</v>
      </c>
    </row>
    <row r="37" spans="1:7" ht="13">
      <c r="A37" s="174" t="s">
        <v>245</v>
      </c>
      <c r="B37" s="175">
        <v>35680.959999999999</v>
      </c>
      <c r="C37" s="176">
        <v>1</v>
      </c>
      <c r="D37" s="177"/>
      <c r="E37" s="177"/>
      <c r="F37" s="177"/>
      <c r="G37" s="164"/>
    </row>
    <row r="39" spans="1:7">
      <c r="A39" s="165" t="s">
        <v>108</v>
      </c>
      <c r="B39" s="166">
        <v>683.77160000000003</v>
      </c>
      <c r="C39" s="171">
        <v>6.8535751729999997E-2</v>
      </c>
      <c r="D39" s="171">
        <v>5.5056663400000006E-3</v>
      </c>
      <c r="E39" s="171">
        <v>3.7768494920000003E-3</v>
      </c>
      <c r="F39" s="171">
        <v>2.7563501989999999E-3</v>
      </c>
      <c r="G39" s="167" t="s">
        <v>111</v>
      </c>
    </row>
    <row r="40" spans="1:7">
      <c r="A40" s="148" t="s">
        <v>109</v>
      </c>
      <c r="B40" s="178">
        <v>3447.2591000000002</v>
      </c>
      <c r="C40" s="180">
        <v>0.34552545590500006</v>
      </c>
      <c r="D40" s="180">
        <v>2.775701476E-2</v>
      </c>
      <c r="E40" s="180">
        <v>1.9041122474E-2</v>
      </c>
      <c r="F40" s="180">
        <v>1.3896238606E-2</v>
      </c>
      <c r="G40" s="179" t="s">
        <v>112</v>
      </c>
    </row>
    <row r="41" spans="1:7">
      <c r="A41" s="168" t="s">
        <v>110</v>
      </c>
      <c r="B41" s="169">
        <v>5845.8271999999997</v>
      </c>
      <c r="C41" s="172">
        <v>0.58593858187800008</v>
      </c>
      <c r="D41" s="172">
        <v>4.707006557E-2</v>
      </c>
      <c r="E41" s="172">
        <v>3.2289743371999996E-2</v>
      </c>
      <c r="F41" s="172">
        <v>2.3565101219E-2</v>
      </c>
      <c r="G41" s="170" t="s">
        <v>113</v>
      </c>
    </row>
    <row r="42" spans="1:7" ht="13">
      <c r="A42" s="174" t="s">
        <v>246</v>
      </c>
      <c r="B42" s="175">
        <v>9976.86</v>
      </c>
      <c r="C42" s="176">
        <v>1</v>
      </c>
      <c r="D42" s="177"/>
      <c r="E42" s="177"/>
      <c r="F42" s="177"/>
      <c r="G42" s="164"/>
    </row>
    <row r="44" spans="1:7">
      <c r="A44" s="183" t="s">
        <v>114</v>
      </c>
      <c r="B44" s="184">
        <v>643.79480000000001</v>
      </c>
      <c r="C44" s="186">
        <v>1.000007455847</v>
      </c>
      <c r="D44" s="186">
        <v>5.1837768060000004E-3</v>
      </c>
      <c r="E44" s="186">
        <v>3.5560354700000002E-3</v>
      </c>
      <c r="F44" s="186">
        <v>2.5951998080000001E-3</v>
      </c>
      <c r="G44" s="185" t="s">
        <v>115</v>
      </c>
    </row>
    <row r="45" spans="1:7" ht="13">
      <c r="A45" s="174" t="s">
        <v>247</v>
      </c>
      <c r="B45" s="175">
        <v>643.79</v>
      </c>
      <c r="C45" s="176">
        <v>1</v>
      </c>
      <c r="D45" s="177"/>
      <c r="E45" s="177"/>
      <c r="F45" s="177"/>
      <c r="G45" s="164"/>
    </row>
    <row r="47" spans="1:7">
      <c r="A47" s="165" t="s">
        <v>116</v>
      </c>
      <c r="B47" s="166">
        <v>915.90279999999996</v>
      </c>
      <c r="C47" s="171">
        <v>2.1885962512E-2</v>
      </c>
      <c r="D47" s="171">
        <v>7.3747655170000002E-3</v>
      </c>
      <c r="E47" s="171">
        <v>5.0590387560000005E-3</v>
      </c>
      <c r="F47" s="171">
        <v>3.692093771E-3</v>
      </c>
      <c r="G47" s="167" t="s">
        <v>126</v>
      </c>
    </row>
    <row r="48" spans="1:7">
      <c r="A48" s="148" t="s">
        <v>117</v>
      </c>
      <c r="B48" s="178">
        <v>980.17510000000004</v>
      </c>
      <c r="C48" s="180">
        <v>2.3421781759000001E-2</v>
      </c>
      <c r="D48" s="180">
        <v>7.8922801939999999E-3</v>
      </c>
      <c r="E48" s="180">
        <v>5.4140502879999998E-3</v>
      </c>
      <c r="F48" s="180">
        <v>3.9511816979999996E-3</v>
      </c>
      <c r="G48" s="179" t="s">
        <v>127</v>
      </c>
    </row>
    <row r="49" spans="1:7">
      <c r="A49" s="148" t="s">
        <v>118</v>
      </c>
      <c r="B49" s="178">
        <v>1680.2094</v>
      </c>
      <c r="C49" s="180">
        <v>4.0149456842999996E-2</v>
      </c>
      <c r="D49" s="180">
        <v>1.3528892306E-2</v>
      </c>
      <c r="E49" s="180">
        <v>9.2807276850000002E-3</v>
      </c>
      <c r="F49" s="180">
        <v>6.7730884309999996E-3</v>
      </c>
      <c r="G49" s="179" t="s">
        <v>128</v>
      </c>
    </row>
    <row r="50" spans="1:7">
      <c r="A50" s="148" t="s">
        <v>119</v>
      </c>
      <c r="B50" s="178">
        <v>1689.2778000000001</v>
      </c>
      <c r="C50" s="180">
        <v>4.0366150866000004E-2</v>
      </c>
      <c r="D50" s="180">
        <v>1.3601910233000001E-2</v>
      </c>
      <c r="E50" s="180">
        <v>9.3308174839999997E-3</v>
      </c>
      <c r="F50" s="180">
        <v>6.8096440390000004E-3</v>
      </c>
      <c r="G50" s="179" t="s">
        <v>129</v>
      </c>
    </row>
    <row r="51" spans="1:7">
      <c r="A51" s="148" t="s">
        <v>120</v>
      </c>
      <c r="B51" s="178">
        <v>2104.2858000000001</v>
      </c>
      <c r="C51" s="180">
        <v>5.0282977771999998E-2</v>
      </c>
      <c r="D51" s="180">
        <v>1.6943516665000002E-2</v>
      </c>
      <c r="E51" s="180">
        <v>1.1623136664E-2</v>
      </c>
      <c r="F51" s="180">
        <v>8.4825818780000003E-3</v>
      </c>
      <c r="G51" s="179" t="s">
        <v>130</v>
      </c>
    </row>
    <row r="52" spans="1:7">
      <c r="A52" s="148" t="s">
        <v>121</v>
      </c>
      <c r="B52" s="178">
        <v>2336.3092000000001</v>
      </c>
      <c r="C52" s="180">
        <v>5.5827294739E-2</v>
      </c>
      <c r="D52" s="180">
        <v>1.8811747845999999E-2</v>
      </c>
      <c r="E52" s="180">
        <v>1.290473049E-2</v>
      </c>
      <c r="F52" s="180">
        <v>9.417890897999999E-3</v>
      </c>
      <c r="G52" s="179" t="s">
        <v>131</v>
      </c>
    </row>
    <row r="53" spans="1:7">
      <c r="A53" s="148" t="s">
        <v>122</v>
      </c>
      <c r="B53" s="178">
        <v>5854.6508999999996</v>
      </c>
      <c r="C53" s="180">
        <v>0.13989985631599999</v>
      </c>
      <c r="D53" s="180">
        <v>4.7141113195000001E-2</v>
      </c>
      <c r="E53" s="180">
        <v>3.2338481557000004E-2</v>
      </c>
      <c r="F53" s="180">
        <v>2.3600670416999998E-2</v>
      </c>
      <c r="G53" s="179" t="s">
        <v>132</v>
      </c>
    </row>
    <row r="54" spans="1:7">
      <c r="A54" s="148" t="s">
        <v>123</v>
      </c>
      <c r="B54" s="178">
        <v>7295.2323999999999</v>
      </c>
      <c r="C54" s="180">
        <v>0.174323282803</v>
      </c>
      <c r="D54" s="180">
        <v>5.8740543582999995E-2</v>
      </c>
      <c r="E54" s="180">
        <v>4.0295611548999993E-2</v>
      </c>
      <c r="F54" s="180">
        <v>2.9407795346E-2</v>
      </c>
      <c r="G54" s="179" t="s">
        <v>133</v>
      </c>
    </row>
    <row r="55" spans="1:7">
      <c r="A55" s="148" t="s">
        <v>124</v>
      </c>
      <c r="B55" s="178">
        <v>8169.8062</v>
      </c>
      <c r="C55" s="180">
        <v>0.19522166787300002</v>
      </c>
      <c r="D55" s="180">
        <v>6.5782531773999994E-2</v>
      </c>
      <c r="E55" s="180">
        <v>4.5126367332999996E-2</v>
      </c>
      <c r="F55" s="180">
        <v>3.2933287875000002E-2</v>
      </c>
      <c r="G55" s="179" t="s">
        <v>134</v>
      </c>
    </row>
    <row r="56" spans="1:7">
      <c r="A56" s="168" t="s">
        <v>125</v>
      </c>
      <c r="B56" s="169">
        <v>10823.016299999999</v>
      </c>
      <c r="C56" s="172">
        <v>0.25862147054400003</v>
      </c>
      <c r="D56" s="172">
        <v>8.7145936662000004E-2</v>
      </c>
      <c r="E56" s="172">
        <v>5.9781517118999997E-2</v>
      </c>
      <c r="F56" s="172">
        <v>4.3628637296999999E-2</v>
      </c>
      <c r="G56" s="170" t="s">
        <v>135</v>
      </c>
    </row>
    <row r="57" spans="1:7" ht="13">
      <c r="A57" s="174" t="s">
        <v>248</v>
      </c>
      <c r="B57" s="175">
        <v>41848.870000000003</v>
      </c>
      <c r="C57" s="176">
        <v>1</v>
      </c>
      <c r="D57" s="177"/>
      <c r="E57" s="177"/>
      <c r="F57" s="177"/>
      <c r="G57" s="164"/>
    </row>
    <row r="59" spans="1:7">
      <c r="A59" s="165" t="s">
        <v>136</v>
      </c>
      <c r="B59" s="166">
        <v>293.5265</v>
      </c>
      <c r="C59" s="171">
        <v>4.7871875439999996E-3</v>
      </c>
      <c r="D59" s="181"/>
      <c r="E59" s="181"/>
      <c r="F59" s="171">
        <v>1.1832340310000001E-3</v>
      </c>
      <c r="G59" s="167" t="s">
        <v>164</v>
      </c>
    </row>
    <row r="60" spans="1:7">
      <c r="A60" s="148" t="s">
        <v>137</v>
      </c>
      <c r="B60" s="178">
        <v>391.63139999999999</v>
      </c>
      <c r="C60" s="180">
        <v>6.3872017000000001E-3</v>
      </c>
      <c r="D60" s="163"/>
      <c r="E60" s="163"/>
      <c r="F60" s="180">
        <v>1.5787044789999998E-3</v>
      </c>
      <c r="G60" s="179" t="s">
        <v>165</v>
      </c>
    </row>
    <row r="61" spans="1:7">
      <c r="A61" s="148" t="s">
        <v>138</v>
      </c>
      <c r="B61" s="178">
        <v>412.32659999999998</v>
      </c>
      <c r="C61" s="180">
        <v>6.7247242190000001E-3</v>
      </c>
      <c r="D61" s="163"/>
      <c r="E61" s="163"/>
      <c r="F61" s="180">
        <v>1.6621288540000002E-3</v>
      </c>
      <c r="G61" s="179" t="s">
        <v>166</v>
      </c>
    </row>
    <row r="62" spans="1:7">
      <c r="A62" s="148" t="s">
        <v>139</v>
      </c>
      <c r="B62" s="178">
        <v>414.68920000000003</v>
      </c>
      <c r="C62" s="180">
        <v>6.7632563769999994E-3</v>
      </c>
      <c r="D62" s="163"/>
      <c r="E62" s="163"/>
      <c r="F62" s="180">
        <v>1.671652726E-3</v>
      </c>
      <c r="G62" s="179" t="s">
        <v>167</v>
      </c>
    </row>
    <row r="63" spans="1:7">
      <c r="A63" s="148" t="s">
        <v>140</v>
      </c>
      <c r="B63" s="178">
        <v>427.55239999999998</v>
      </c>
      <c r="C63" s="180">
        <v>6.9730451039999993E-3</v>
      </c>
      <c r="D63" s="163"/>
      <c r="E63" s="163"/>
      <c r="F63" s="180">
        <v>1.723505543E-3</v>
      </c>
      <c r="G63" s="179" t="s">
        <v>168</v>
      </c>
    </row>
    <row r="64" spans="1:7">
      <c r="A64" s="148" t="s">
        <v>141</v>
      </c>
      <c r="B64" s="178">
        <v>428.38440000000003</v>
      </c>
      <c r="C64" s="180">
        <v>6.9866143729999993E-3</v>
      </c>
      <c r="D64" s="163"/>
      <c r="E64" s="163"/>
      <c r="F64" s="180">
        <v>1.7268594159999999E-3</v>
      </c>
      <c r="G64" s="179" t="s">
        <v>169</v>
      </c>
    </row>
    <row r="65" spans="1:7">
      <c r="A65" s="148" t="s">
        <v>142</v>
      </c>
      <c r="B65" s="178">
        <v>452.30380000000002</v>
      </c>
      <c r="C65" s="180">
        <v>7.3767210709999994E-3</v>
      </c>
      <c r="D65" s="163"/>
      <c r="E65" s="163"/>
      <c r="F65" s="180">
        <v>1.8232808570000001E-3</v>
      </c>
      <c r="G65" s="179" t="s">
        <v>170</v>
      </c>
    </row>
    <row r="66" spans="1:7">
      <c r="A66" s="148" t="s">
        <v>143</v>
      </c>
      <c r="B66" s="178">
        <v>622.13699999999994</v>
      </c>
      <c r="C66" s="180">
        <v>1.0146567675999999E-2</v>
      </c>
      <c r="D66" s="163"/>
      <c r="E66" s="163"/>
      <c r="F66" s="180">
        <v>2.5078950979999996E-3</v>
      </c>
      <c r="G66" s="179" t="s">
        <v>171</v>
      </c>
    </row>
    <row r="67" spans="1:7">
      <c r="A67" s="148" t="s">
        <v>144</v>
      </c>
      <c r="B67" s="178">
        <v>623.88990000000001</v>
      </c>
      <c r="C67" s="180">
        <v>1.0175156104000001E-2</v>
      </c>
      <c r="D67" s="163"/>
      <c r="E67" s="163"/>
      <c r="F67" s="180">
        <v>2.5149612090000001E-3</v>
      </c>
      <c r="G67" s="179" t="s">
        <v>172</v>
      </c>
    </row>
    <row r="68" spans="1:7">
      <c r="A68" s="148" t="s">
        <v>145</v>
      </c>
      <c r="B68" s="178">
        <v>686.48199999999997</v>
      </c>
      <c r="C68" s="180">
        <v>1.1195984278999999E-2</v>
      </c>
      <c r="D68" s="163"/>
      <c r="E68" s="163"/>
      <c r="F68" s="180">
        <v>2.767276086E-3</v>
      </c>
      <c r="G68" s="179" t="s">
        <v>173</v>
      </c>
    </row>
    <row r="69" spans="1:7">
      <c r="A69" s="148" t="s">
        <v>146</v>
      </c>
      <c r="B69" s="178">
        <v>700.47699999999998</v>
      </c>
      <c r="C69" s="180">
        <v>1.1424231779E-2</v>
      </c>
      <c r="D69" s="163"/>
      <c r="E69" s="163"/>
      <c r="F69" s="180">
        <v>2.8236913000000002E-3</v>
      </c>
      <c r="G69" s="179" t="s">
        <v>174</v>
      </c>
    </row>
    <row r="70" spans="1:7">
      <c r="A70" s="148" t="s">
        <v>147</v>
      </c>
      <c r="B70" s="178">
        <v>807.69770000000005</v>
      </c>
      <c r="C70" s="180">
        <v>1.3172917500000001E-2</v>
      </c>
      <c r="D70" s="163"/>
      <c r="E70" s="163"/>
      <c r="F70" s="180">
        <v>3.2559084290000001E-3</v>
      </c>
      <c r="G70" s="179" t="s">
        <v>175</v>
      </c>
    </row>
    <row r="71" spans="1:7">
      <c r="A71" s="148" t="s">
        <v>148</v>
      </c>
      <c r="B71" s="178">
        <v>1072.3561</v>
      </c>
      <c r="C71" s="180">
        <v>1.7489288921000001E-2</v>
      </c>
      <c r="D71" s="163"/>
      <c r="E71" s="163"/>
      <c r="F71" s="180">
        <v>4.3227723249999999E-3</v>
      </c>
      <c r="G71" s="179" t="s">
        <v>176</v>
      </c>
    </row>
    <row r="72" spans="1:7">
      <c r="A72" s="148" t="s">
        <v>149</v>
      </c>
      <c r="B72" s="178">
        <v>1297.7335</v>
      </c>
      <c r="C72" s="180">
        <v>2.1165017968000001E-2</v>
      </c>
      <c r="D72" s="163"/>
      <c r="E72" s="163"/>
      <c r="F72" s="180">
        <v>5.2312906690000008E-3</v>
      </c>
      <c r="G72" s="179" t="s">
        <v>177</v>
      </c>
    </row>
    <row r="73" spans="1:7">
      <c r="A73" s="148" t="s">
        <v>150</v>
      </c>
      <c r="B73" s="178">
        <v>1459.4228000000001</v>
      </c>
      <c r="C73" s="180">
        <v>2.3802043936000002E-2</v>
      </c>
      <c r="D73" s="163"/>
      <c r="E73" s="163"/>
      <c r="F73" s="180">
        <v>5.8830760519999999E-3</v>
      </c>
      <c r="G73" s="179" t="s">
        <v>178</v>
      </c>
    </row>
    <row r="74" spans="1:7">
      <c r="A74" s="148" t="s">
        <v>151</v>
      </c>
      <c r="B74" s="178">
        <v>1530.4937</v>
      </c>
      <c r="C74" s="180">
        <v>2.4961154706000001E-2</v>
      </c>
      <c r="D74" s="163"/>
      <c r="E74" s="163"/>
      <c r="F74" s="180">
        <v>6.1695698009999996E-3</v>
      </c>
      <c r="G74" s="179" t="s">
        <v>179</v>
      </c>
    </row>
    <row r="75" spans="1:7">
      <c r="A75" s="148" t="s">
        <v>152</v>
      </c>
      <c r="B75" s="178">
        <v>1544.6353999999999</v>
      </c>
      <c r="C75" s="180">
        <v>2.5191794767000002E-2</v>
      </c>
      <c r="D75" s="163"/>
      <c r="E75" s="163"/>
      <c r="F75" s="180">
        <v>6.2265763770000008E-3</v>
      </c>
      <c r="G75" s="179" t="s">
        <v>180</v>
      </c>
    </row>
    <row r="76" spans="1:7">
      <c r="A76" s="148" t="s">
        <v>153</v>
      </c>
      <c r="B76" s="178">
        <v>1577.9937</v>
      </c>
      <c r="C76" s="180">
        <v>2.5735842538999999E-2</v>
      </c>
      <c r="D76" s="163"/>
      <c r="E76" s="163"/>
      <c r="F76" s="180">
        <v>6.3610469469999997E-3</v>
      </c>
      <c r="G76" s="179" t="s">
        <v>181</v>
      </c>
    </row>
    <row r="77" spans="1:7">
      <c r="A77" s="187"/>
      <c r="B77" s="178">
        <v>1706.7131999999999</v>
      </c>
      <c r="C77" s="180">
        <v>2.7835156866999999E-2</v>
      </c>
      <c r="D77" s="163"/>
      <c r="E77" s="163"/>
      <c r="F77" s="180">
        <v>6.8799278420000002E-3</v>
      </c>
      <c r="G77" s="179" t="s">
        <v>182</v>
      </c>
    </row>
    <row r="78" spans="1:7">
      <c r="A78" s="148" t="s">
        <v>154</v>
      </c>
      <c r="B78" s="178">
        <v>1982.4585999999999</v>
      </c>
      <c r="C78" s="180">
        <v>3.2332348582999999E-2</v>
      </c>
      <c r="D78" s="163"/>
      <c r="E78" s="163"/>
      <c r="F78" s="180">
        <v>7.9914845189999993E-3</v>
      </c>
      <c r="G78" s="179" t="s">
        <v>183</v>
      </c>
    </row>
    <row r="79" spans="1:7">
      <c r="A79" s="148" t="s">
        <v>155</v>
      </c>
      <c r="B79" s="178">
        <v>2107.7903000000001</v>
      </c>
      <c r="C79" s="180">
        <v>3.4376410543000002E-2</v>
      </c>
      <c r="D79" s="163"/>
      <c r="E79" s="163"/>
      <c r="F79" s="180">
        <v>8.4967088609999991E-3</v>
      </c>
      <c r="G79" s="179" t="s">
        <v>184</v>
      </c>
    </row>
    <row r="80" spans="1:7">
      <c r="A80" s="148" t="s">
        <v>156</v>
      </c>
      <c r="B80" s="178">
        <v>2562.6491000000001</v>
      </c>
      <c r="C80" s="180">
        <v>4.1794801665000006E-2</v>
      </c>
      <c r="D80" s="163"/>
      <c r="E80" s="163"/>
      <c r="F80" s="180">
        <v>1.0330289173000001E-2</v>
      </c>
      <c r="G80" s="179" t="s">
        <v>185</v>
      </c>
    </row>
    <row r="81" spans="1:7">
      <c r="A81" s="148" t="s">
        <v>157</v>
      </c>
      <c r="B81" s="178">
        <v>2863.6152000000002</v>
      </c>
      <c r="C81" s="180">
        <v>4.6703323263999993E-2</v>
      </c>
      <c r="D81" s="163"/>
      <c r="E81" s="163"/>
      <c r="F81" s="180">
        <v>1.1543512959E-2</v>
      </c>
      <c r="G81" s="179" t="s">
        <v>186</v>
      </c>
    </row>
    <row r="82" spans="1:7">
      <c r="A82" s="148" t="s">
        <v>158</v>
      </c>
      <c r="B82" s="178">
        <v>3213.4378999999999</v>
      </c>
      <c r="C82" s="180">
        <v>5.2408657780999998E-2</v>
      </c>
      <c r="D82" s="163"/>
      <c r="E82" s="163"/>
      <c r="F82" s="180">
        <v>1.2953682478999999E-2</v>
      </c>
      <c r="G82" s="179" t="s">
        <v>187</v>
      </c>
    </row>
    <row r="83" spans="1:7">
      <c r="A83" s="148" t="s">
        <v>159</v>
      </c>
      <c r="B83" s="178">
        <v>4137.9417999999996</v>
      </c>
      <c r="C83" s="180">
        <v>6.7486593008000001E-2</v>
      </c>
      <c r="D83" s="163"/>
      <c r="E83" s="163"/>
      <c r="F83" s="180">
        <v>1.6680448125E-2</v>
      </c>
      <c r="G83" s="179" t="s">
        <v>188</v>
      </c>
    </row>
    <row r="84" spans="1:7">
      <c r="A84" s="148" t="s">
        <v>160</v>
      </c>
      <c r="B84" s="178">
        <v>4687.7067999999999</v>
      </c>
      <c r="C84" s="180">
        <v>7.6452829991999996E-2</v>
      </c>
      <c r="D84" s="163"/>
      <c r="E84" s="163"/>
      <c r="F84" s="180">
        <v>1.8896604612E-2</v>
      </c>
      <c r="G84" s="179" t="s">
        <v>189</v>
      </c>
    </row>
    <row r="85" spans="1:7">
      <c r="A85" s="148" t="s">
        <v>161</v>
      </c>
      <c r="B85" s="178">
        <v>5195.7303000000002</v>
      </c>
      <c r="C85" s="180">
        <v>8.4738295771999997E-2</v>
      </c>
      <c r="D85" s="163"/>
      <c r="E85" s="163"/>
      <c r="F85" s="180">
        <v>2.0944497029999998E-2</v>
      </c>
      <c r="G85" s="179" t="s">
        <v>190</v>
      </c>
    </row>
    <row r="86" spans="1:7">
      <c r="A86" s="148" t="s">
        <v>162</v>
      </c>
      <c r="B86" s="178">
        <v>5425.2127</v>
      </c>
      <c r="C86" s="180">
        <v>8.8480974155999995E-2</v>
      </c>
      <c r="D86" s="163"/>
      <c r="E86" s="163"/>
      <c r="F86" s="180">
        <v>2.1869563030000001E-2</v>
      </c>
      <c r="G86" s="179" t="s">
        <v>191</v>
      </c>
    </row>
    <row r="87" spans="1:7">
      <c r="A87" s="168" t="s">
        <v>163</v>
      </c>
      <c r="B87" s="169">
        <v>12688.034299999999</v>
      </c>
      <c r="C87" s="172">
        <v>0.20693191162600003</v>
      </c>
      <c r="D87" s="182"/>
      <c r="E87" s="182"/>
      <c r="F87" s="172">
        <v>5.1146707271E-2</v>
      </c>
      <c r="G87" s="170" t="s">
        <v>192</v>
      </c>
    </row>
    <row r="88" spans="1:7" ht="13">
      <c r="A88" s="174" t="s">
        <v>249</v>
      </c>
      <c r="B88" s="175">
        <v>61315.02</v>
      </c>
      <c r="C88" s="176">
        <v>1</v>
      </c>
      <c r="D88" s="177"/>
      <c r="E88" s="177"/>
      <c r="F88" s="177"/>
      <c r="G88" s="164"/>
    </row>
    <row r="90" spans="1:7">
      <c r="A90" s="183" t="s">
        <v>193</v>
      </c>
      <c r="B90" s="184">
        <v>1249.529</v>
      </c>
      <c r="C90" s="186">
        <v>0.99999919969900009</v>
      </c>
      <c r="D90" s="186">
        <v>1.0061093144E-2</v>
      </c>
      <c r="E90" s="186">
        <v>6.901841154E-3</v>
      </c>
      <c r="F90" s="186">
        <v>5.0369736149999999E-3</v>
      </c>
      <c r="G90" s="185" t="s">
        <v>194</v>
      </c>
    </row>
    <row r="91" spans="1:7" ht="13">
      <c r="A91" s="174" t="s">
        <v>250</v>
      </c>
      <c r="B91" s="175">
        <v>1249.53</v>
      </c>
      <c r="C91" s="176">
        <v>1</v>
      </c>
      <c r="D91" s="177"/>
      <c r="E91" s="177"/>
      <c r="F91" s="177"/>
      <c r="G91" s="164"/>
    </row>
    <row r="93" spans="1:7">
      <c r="A93" s="183" t="s">
        <v>195</v>
      </c>
      <c r="B93" s="184">
        <v>477.68020000000001</v>
      </c>
      <c r="C93" s="186">
        <v>1.00000041869</v>
      </c>
      <c r="D93" s="186">
        <v>3.8462372500000005E-3</v>
      </c>
      <c r="E93" s="188"/>
      <c r="F93" s="186">
        <v>1.9255756080000001E-3</v>
      </c>
      <c r="G93" s="185" t="s">
        <v>196</v>
      </c>
    </row>
    <row r="94" spans="1:7" ht="13">
      <c r="A94" s="174" t="s">
        <v>251</v>
      </c>
      <c r="B94" s="175">
        <v>477.68</v>
      </c>
      <c r="C94" s="176">
        <v>1</v>
      </c>
      <c r="D94" s="177"/>
      <c r="E94" s="177"/>
      <c r="F94" s="177"/>
      <c r="G94" s="164"/>
    </row>
    <row r="96" spans="1:7">
      <c r="A96" s="165" t="s">
        <v>197</v>
      </c>
      <c r="B96" s="166">
        <v>2198.8249999999998</v>
      </c>
      <c r="C96" s="171">
        <v>0.311361418981</v>
      </c>
      <c r="D96" s="171">
        <v>1.7704737650999999E-2</v>
      </c>
      <c r="E96" s="171">
        <v>1.2145329060000001E-2</v>
      </c>
      <c r="F96" s="171">
        <v>8.8636786409999994E-3</v>
      </c>
      <c r="G96" s="167" t="s">
        <v>199</v>
      </c>
    </row>
    <row r="97" spans="1:7">
      <c r="A97" s="168" t="s">
        <v>198</v>
      </c>
      <c r="B97" s="169">
        <v>4863.1490000000003</v>
      </c>
      <c r="C97" s="172">
        <v>0.68863914743300003</v>
      </c>
      <c r="D97" s="172">
        <v>3.9157630643999998E-2</v>
      </c>
      <c r="E97" s="172">
        <v>2.6861867075E-2</v>
      </c>
      <c r="F97" s="172">
        <v>1.9603829279999999E-2</v>
      </c>
      <c r="G97" s="170" t="s">
        <v>200</v>
      </c>
    </row>
    <row r="98" spans="1:7" ht="13">
      <c r="A98" s="174" t="s">
        <v>252</v>
      </c>
      <c r="B98" s="175">
        <v>7061.97</v>
      </c>
      <c r="C98" s="176">
        <v>1</v>
      </c>
      <c r="D98" s="177"/>
      <c r="E98" s="177"/>
      <c r="F98" s="177"/>
      <c r="G98" s="164"/>
    </row>
    <row r="100" spans="1:7">
      <c r="A100" s="165" t="s">
        <v>201</v>
      </c>
      <c r="B100" s="166">
        <v>396.65469999999999</v>
      </c>
      <c r="C100" s="171">
        <v>4.9556997054999996E-2</v>
      </c>
      <c r="D100" s="171">
        <v>3.1938273400000002E-3</v>
      </c>
      <c r="E100" s="171">
        <v>2.190943733E-3</v>
      </c>
      <c r="F100" s="171">
        <v>1.5989538919999999E-3</v>
      </c>
      <c r="G100" s="167" t="s">
        <v>206</v>
      </c>
    </row>
    <row r="101" spans="1:7">
      <c r="A101" s="148" t="s">
        <v>202</v>
      </c>
      <c r="B101" s="178">
        <v>467.34969999999998</v>
      </c>
      <c r="C101" s="180">
        <v>5.8389444791E-2</v>
      </c>
      <c r="D101" s="180">
        <v>3.7630570099999997E-3</v>
      </c>
      <c r="E101" s="180">
        <v>2.5814313970000001E-3</v>
      </c>
      <c r="F101" s="180">
        <v>1.8839323520000002E-3</v>
      </c>
      <c r="G101" s="179" t="s">
        <v>207</v>
      </c>
    </row>
    <row r="102" spans="1:7">
      <c r="A102" s="148" t="s">
        <v>203</v>
      </c>
      <c r="B102" s="178">
        <v>613.38829999999996</v>
      </c>
      <c r="C102" s="180">
        <v>7.6635124144000005E-2</v>
      </c>
      <c r="D102" s="180">
        <v>4.938946451E-3</v>
      </c>
      <c r="E102" s="180">
        <v>3.3880835190000002E-3</v>
      </c>
      <c r="F102" s="180">
        <v>2.4726282320000001E-3</v>
      </c>
      <c r="G102" s="179" t="s">
        <v>208</v>
      </c>
    </row>
    <row r="103" spans="1:7">
      <c r="A103" s="148" t="s">
        <v>204</v>
      </c>
      <c r="B103" s="178">
        <v>1290.796</v>
      </c>
      <c r="C103" s="180">
        <v>0.16126866408200002</v>
      </c>
      <c r="D103" s="180">
        <v>1.0393371251000001E-2</v>
      </c>
      <c r="E103" s="180">
        <v>7.1297816650000003E-3</v>
      </c>
      <c r="F103" s="180">
        <v>5.2033249280000003E-3</v>
      </c>
      <c r="G103" s="179" t="s">
        <v>209</v>
      </c>
    </row>
    <row r="104" spans="1:7">
      <c r="A104" s="168" t="s">
        <v>205</v>
      </c>
      <c r="B104" s="169">
        <v>5235.8262000000004</v>
      </c>
      <c r="C104" s="172">
        <v>0.65415038212099996</v>
      </c>
      <c r="D104" s="182"/>
      <c r="E104" s="182"/>
      <c r="F104" s="172">
        <v>2.1106127524999997E-2</v>
      </c>
      <c r="G104" s="170" t="s">
        <v>210</v>
      </c>
    </row>
    <row r="105" spans="1:7" ht="13">
      <c r="A105" s="174" t="s">
        <v>253</v>
      </c>
      <c r="B105" s="175">
        <v>8004.01</v>
      </c>
      <c r="C105" s="176">
        <v>1</v>
      </c>
      <c r="D105" s="177"/>
      <c r="E105" s="177"/>
      <c r="F105" s="177"/>
      <c r="G105" s="164"/>
    </row>
    <row r="107" spans="1:7">
      <c r="A107" s="165" t="s">
        <v>211</v>
      </c>
      <c r="B107" s="166">
        <v>1877.0540000000001</v>
      </c>
      <c r="C107" s="171">
        <v>0.49853498143499997</v>
      </c>
      <c r="D107" s="181"/>
      <c r="E107" s="171">
        <v>1.0368009502E-2</v>
      </c>
      <c r="F107" s="171">
        <v>7.5665882669999993E-3</v>
      </c>
      <c r="G107" s="167" t="s">
        <v>213</v>
      </c>
    </row>
    <row r="108" spans="1:7">
      <c r="A108" s="168" t="s">
        <v>212</v>
      </c>
      <c r="B108" s="169">
        <v>1888.085</v>
      </c>
      <c r="C108" s="172">
        <v>0.50146475297100002</v>
      </c>
      <c r="D108" s="182"/>
      <c r="E108" s="172">
        <v>1.0428939827999998E-2</v>
      </c>
      <c r="F108" s="172">
        <v>7.6110553069999995E-3</v>
      </c>
      <c r="G108" s="170" t="s">
        <v>214</v>
      </c>
    </row>
    <row r="109" spans="1:7" ht="13">
      <c r="A109" s="174" t="s">
        <v>254</v>
      </c>
      <c r="B109" s="175">
        <v>3765.14</v>
      </c>
      <c r="C109" s="176">
        <v>1</v>
      </c>
      <c r="D109" s="177"/>
      <c r="E109" s="177"/>
      <c r="F109" s="177"/>
      <c r="G109" s="164"/>
    </row>
    <row r="111" spans="1:7">
      <c r="A111" s="165" t="s">
        <v>215</v>
      </c>
      <c r="B111" s="166">
        <v>428.72449999999998</v>
      </c>
      <c r="C111" s="171">
        <v>0.42536412342500002</v>
      </c>
      <c r="D111" s="181"/>
      <c r="E111" s="171">
        <v>2.3680830119999999E-3</v>
      </c>
      <c r="F111" s="171">
        <v>1.728230393E-3</v>
      </c>
      <c r="G111" s="167" t="s">
        <v>217</v>
      </c>
    </row>
    <row r="112" spans="1:7">
      <c r="A112" s="168" t="s">
        <v>216</v>
      </c>
      <c r="B112" s="169">
        <v>579.17750000000001</v>
      </c>
      <c r="C112" s="172">
        <v>0.57463786089899993</v>
      </c>
      <c r="D112" s="182"/>
      <c r="E112" s="172">
        <v>3.199118312E-3</v>
      </c>
      <c r="F112" s="172">
        <v>2.3347211509999999E-3</v>
      </c>
      <c r="G112" s="170" t="s">
        <v>218</v>
      </c>
    </row>
    <row r="113" spans="1:7" ht="13">
      <c r="A113" s="174" t="s">
        <v>255</v>
      </c>
      <c r="B113" s="175">
        <v>1007.9</v>
      </c>
      <c r="C113" s="176">
        <v>1</v>
      </c>
      <c r="D113" s="177"/>
      <c r="E113" s="177"/>
      <c r="F113" s="177"/>
      <c r="G113" s="164"/>
    </row>
    <row r="115" spans="1:7">
      <c r="A115" s="165" t="s">
        <v>219</v>
      </c>
      <c r="B115" s="166">
        <v>976.26</v>
      </c>
      <c r="C115" s="171">
        <v>3.0481501314000001E-2</v>
      </c>
      <c r="D115" s="181"/>
      <c r="E115" s="171">
        <v>5.3924250210000005E-3</v>
      </c>
      <c r="F115" s="171">
        <v>3.935399547E-3</v>
      </c>
      <c r="G115" s="167" t="s">
        <v>229</v>
      </c>
    </row>
    <row r="116" spans="1:7">
      <c r="A116" s="148" t="s">
        <v>220</v>
      </c>
      <c r="B116" s="178">
        <v>2204.0279999999998</v>
      </c>
      <c r="C116" s="180">
        <v>6.8815768727000001E-2</v>
      </c>
      <c r="D116" s="163"/>
      <c r="E116" s="180">
        <v>1.2174068112000001E-2</v>
      </c>
      <c r="F116" s="180">
        <v>8.8846524419999989E-3</v>
      </c>
      <c r="G116" s="179" t="s">
        <v>230</v>
      </c>
    </row>
    <row r="117" spans="1:7">
      <c r="A117" s="148" t="s">
        <v>221</v>
      </c>
      <c r="B117" s="178">
        <v>2280.3989999999999</v>
      </c>
      <c r="C117" s="180">
        <v>7.1200279756000004E-2</v>
      </c>
      <c r="D117" s="163"/>
      <c r="E117" s="180">
        <v>1.2595907470000001E-2</v>
      </c>
      <c r="F117" s="180">
        <v>9.1925114129999992E-3</v>
      </c>
      <c r="G117" s="179" t="s">
        <v>231</v>
      </c>
    </row>
    <row r="118" spans="1:7">
      <c r="A118" s="148" t="s">
        <v>222</v>
      </c>
      <c r="B118" s="178">
        <v>2312.5390000000002</v>
      </c>
      <c r="C118" s="180">
        <v>7.2203778262000001E-2</v>
      </c>
      <c r="D118" s="163"/>
      <c r="E118" s="180">
        <v>1.2773434502000001E-2</v>
      </c>
      <c r="F118" s="180">
        <v>9.3220708970000003E-3</v>
      </c>
      <c r="G118" s="179" t="s">
        <v>232</v>
      </c>
    </row>
    <row r="119" spans="1:7">
      <c r="A119" s="148" t="s">
        <v>223</v>
      </c>
      <c r="B119" s="178">
        <v>2439.6750000000002</v>
      </c>
      <c r="C119" s="180">
        <v>7.6173311123999998E-2</v>
      </c>
      <c r="D119" s="163"/>
      <c r="E119" s="180">
        <v>1.3475677088E-2</v>
      </c>
      <c r="F119" s="180">
        <v>9.8345685479999997E-3</v>
      </c>
      <c r="G119" s="179" t="s">
        <v>233</v>
      </c>
    </row>
    <row r="120" spans="1:7">
      <c r="A120" s="148" t="s">
        <v>224</v>
      </c>
      <c r="B120" s="178">
        <v>2549.1370000000002</v>
      </c>
      <c r="C120" s="180">
        <v>7.9591013473999994E-2</v>
      </c>
      <c r="D120" s="163"/>
      <c r="E120" s="180">
        <v>1.4080296377999998E-2</v>
      </c>
      <c r="F120" s="180">
        <v>1.0275820576000001E-2</v>
      </c>
      <c r="G120" s="179" t="s">
        <v>234</v>
      </c>
    </row>
    <row r="121" spans="1:7">
      <c r="A121" s="148" t="s">
        <v>225</v>
      </c>
      <c r="B121" s="178">
        <v>2634.297</v>
      </c>
      <c r="C121" s="180">
        <v>8.224994106700001E-2</v>
      </c>
      <c r="D121" s="163"/>
      <c r="E121" s="180">
        <v>1.4550682253E-2</v>
      </c>
      <c r="F121" s="180">
        <v>1.0619108866E-2</v>
      </c>
      <c r="G121" s="179" t="s">
        <v>235</v>
      </c>
    </row>
    <row r="122" spans="1:7">
      <c r="A122" s="148" t="s">
        <v>226</v>
      </c>
      <c r="B122" s="178">
        <v>2956.5659999999998</v>
      </c>
      <c r="C122" s="180">
        <v>9.2312058685999995E-2</v>
      </c>
      <c r="D122" s="163"/>
      <c r="E122" s="180">
        <v>1.6330752540999999E-2</v>
      </c>
      <c r="F122" s="180">
        <v>1.1918206726E-2</v>
      </c>
      <c r="G122" s="179" t="s">
        <v>236</v>
      </c>
    </row>
    <row r="123" spans="1:7">
      <c r="A123" s="148" t="s">
        <v>227</v>
      </c>
      <c r="B123" s="178">
        <v>5493.5219999999999</v>
      </c>
      <c r="C123" s="180">
        <v>0.17152274810000001</v>
      </c>
      <c r="D123" s="163"/>
      <c r="E123" s="180">
        <v>3.0343766505000001E-2</v>
      </c>
      <c r="F123" s="180">
        <v>2.2144924498999997E-2</v>
      </c>
      <c r="G123" s="179" t="s">
        <v>237</v>
      </c>
    </row>
    <row r="124" spans="1:7">
      <c r="A124" s="168" t="s">
        <v>228</v>
      </c>
      <c r="B124" s="169">
        <v>8181.527</v>
      </c>
      <c r="C124" s="172">
        <v>0.25544959949000001</v>
      </c>
      <c r="D124" s="182"/>
      <c r="E124" s="172">
        <v>4.5191107807000003E-2</v>
      </c>
      <c r="F124" s="172">
        <v>3.2980535566000002E-2</v>
      </c>
      <c r="G124" s="170" t="s">
        <v>238</v>
      </c>
    </row>
    <row r="125" spans="1:7" ht="13">
      <c r="A125" s="174" t="s">
        <v>256</v>
      </c>
      <c r="B125" s="175">
        <v>32027.95</v>
      </c>
      <c r="C125" s="176">
        <v>1</v>
      </c>
      <c r="D125" s="177"/>
      <c r="E125" s="177"/>
      <c r="F125" s="177"/>
      <c r="G125" s="164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28/11/2024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5" t="s">
        <v>69</v>
      </c>
      <c r="B6" s="166">
        <v>869.20349999999996</v>
      </c>
      <c r="C6" s="171">
        <v>0.8</v>
      </c>
      <c r="D6" s="166">
        <v>695.36279999999999</v>
      </c>
      <c r="E6" s="171">
        <v>0.01</v>
      </c>
      <c r="F6" s="167" t="s">
        <v>81</v>
      </c>
    </row>
    <row r="7" spans="1:6">
      <c r="A7" s="148" t="s">
        <v>70</v>
      </c>
      <c r="B7" s="178">
        <v>1291.5006000000001</v>
      </c>
      <c r="C7" s="180">
        <v>0.8</v>
      </c>
      <c r="D7" s="178">
        <v>1033.2004999999999</v>
      </c>
      <c r="E7" s="180">
        <v>0.01</v>
      </c>
      <c r="F7" s="179" t="s">
        <v>82</v>
      </c>
    </row>
    <row r="8" spans="1:6">
      <c r="A8" s="148" t="s">
        <v>71</v>
      </c>
      <c r="B8" s="178">
        <v>1547.4781</v>
      </c>
      <c r="C8" s="180">
        <v>0.9</v>
      </c>
      <c r="D8" s="178">
        <v>1392.7302999999999</v>
      </c>
      <c r="E8" s="180">
        <v>0.01</v>
      </c>
      <c r="F8" s="179" t="s">
        <v>83</v>
      </c>
    </row>
    <row r="9" spans="1:6">
      <c r="A9" s="148" t="s">
        <v>72</v>
      </c>
      <c r="B9" s="178">
        <v>2158.1507000000001</v>
      </c>
      <c r="C9" s="180">
        <v>1</v>
      </c>
      <c r="D9" s="178">
        <v>2158.1507000000001</v>
      </c>
      <c r="E9" s="180">
        <v>0.02</v>
      </c>
      <c r="F9" s="179" t="s">
        <v>84</v>
      </c>
    </row>
    <row r="10" spans="1:6">
      <c r="A10" s="148" t="s">
        <v>73</v>
      </c>
      <c r="B10" s="178">
        <v>2762.6619000000001</v>
      </c>
      <c r="C10" s="180">
        <v>1</v>
      </c>
      <c r="D10" s="178">
        <v>2762.6619000000001</v>
      </c>
      <c r="E10" s="180">
        <v>0.03</v>
      </c>
      <c r="F10" s="179" t="s">
        <v>85</v>
      </c>
    </row>
    <row r="11" spans="1:6">
      <c r="A11" s="148" t="s">
        <v>74</v>
      </c>
      <c r="B11" s="178">
        <v>4651.5231000000003</v>
      </c>
      <c r="C11" s="180">
        <v>0.3</v>
      </c>
      <c r="D11" s="178">
        <v>1395.4568999999999</v>
      </c>
      <c r="E11" s="180">
        <v>0.01</v>
      </c>
      <c r="F11" s="179" t="s">
        <v>86</v>
      </c>
    </row>
    <row r="12" spans="1:6">
      <c r="A12" s="168" t="s">
        <v>75</v>
      </c>
      <c r="B12" s="169">
        <v>4655.0357000000004</v>
      </c>
      <c r="C12" s="172">
        <v>0.8</v>
      </c>
      <c r="D12" s="169">
        <v>3724.0286000000001</v>
      </c>
      <c r="E12" s="172">
        <v>0.04</v>
      </c>
      <c r="F12" s="170" t="s">
        <v>87</v>
      </c>
    </row>
    <row r="13" spans="1:6" ht="13">
      <c r="A13" s="174" t="s">
        <v>257</v>
      </c>
      <c r="B13" s="175">
        <v>17935.55</v>
      </c>
      <c r="C13" s="177"/>
      <c r="D13" s="175">
        <v>13161.59</v>
      </c>
      <c r="E13" s="176">
        <v>0.13</v>
      </c>
      <c r="F13" s="173"/>
    </row>
    <row r="15" spans="1:6">
      <c r="A15" s="183" t="s">
        <v>100</v>
      </c>
      <c r="B15" s="184">
        <v>527.91830000000004</v>
      </c>
      <c r="C15" s="186">
        <v>0.9</v>
      </c>
      <c r="D15" s="184">
        <v>475.12650000000002</v>
      </c>
      <c r="E15" s="186">
        <v>0</v>
      </c>
      <c r="F15" s="185" t="s">
        <v>104</v>
      </c>
    </row>
    <row r="16" spans="1:6" ht="13">
      <c r="A16" s="174" t="s">
        <v>258</v>
      </c>
      <c r="B16" s="175">
        <v>527.91999999999996</v>
      </c>
      <c r="C16" s="177"/>
      <c r="D16" s="175">
        <v>475.13</v>
      </c>
      <c r="E16" s="176">
        <v>0</v>
      </c>
      <c r="F16" s="173"/>
    </row>
    <row r="18" spans="1:6">
      <c r="A18" s="165" t="s">
        <v>108</v>
      </c>
      <c r="B18" s="166">
        <v>683.77160000000003</v>
      </c>
      <c r="C18" s="171">
        <v>0.6</v>
      </c>
      <c r="D18" s="166">
        <v>410.2629</v>
      </c>
      <c r="E18" s="171">
        <v>0</v>
      </c>
      <c r="F18" s="167" t="s">
        <v>111</v>
      </c>
    </row>
    <row r="19" spans="1:6">
      <c r="A19" s="148" t="s">
        <v>109</v>
      </c>
      <c r="B19" s="178">
        <v>3447.2591000000002</v>
      </c>
      <c r="C19" s="180">
        <v>0.65</v>
      </c>
      <c r="D19" s="178">
        <v>2240.7184000000002</v>
      </c>
      <c r="E19" s="180">
        <v>0.02</v>
      </c>
      <c r="F19" s="179" t="s">
        <v>112</v>
      </c>
    </row>
    <row r="20" spans="1:6">
      <c r="A20" s="168" t="s">
        <v>110</v>
      </c>
      <c r="B20" s="169">
        <v>5845.8271999999997</v>
      </c>
      <c r="C20" s="172">
        <v>0.65</v>
      </c>
      <c r="D20" s="169">
        <v>3799.7876999999999</v>
      </c>
      <c r="E20" s="172">
        <v>0.04</v>
      </c>
      <c r="F20" s="170" t="s">
        <v>113</v>
      </c>
    </row>
    <row r="21" spans="1:6" ht="13">
      <c r="A21" s="174" t="s">
        <v>246</v>
      </c>
      <c r="B21" s="175">
        <v>9976.86</v>
      </c>
      <c r="C21" s="177"/>
      <c r="D21" s="175">
        <v>6450.77</v>
      </c>
      <c r="E21" s="176">
        <v>0.06</v>
      </c>
      <c r="F21" s="173"/>
    </row>
    <row r="23" spans="1:6">
      <c r="A23" s="165" t="s">
        <v>117</v>
      </c>
      <c r="B23" s="166">
        <v>980.17510000000004</v>
      </c>
      <c r="C23" s="171">
        <v>1</v>
      </c>
      <c r="D23" s="166">
        <v>980.17510000000004</v>
      </c>
      <c r="E23" s="171">
        <v>0.01</v>
      </c>
      <c r="F23" s="167" t="s">
        <v>127</v>
      </c>
    </row>
    <row r="24" spans="1:6">
      <c r="A24" s="148" t="s">
        <v>118</v>
      </c>
      <c r="B24" s="178">
        <v>1680.2094</v>
      </c>
      <c r="C24" s="180">
        <v>0.4</v>
      </c>
      <c r="D24" s="178">
        <v>672.08370000000002</v>
      </c>
      <c r="E24" s="180">
        <v>0.01</v>
      </c>
      <c r="F24" s="179" t="s">
        <v>128</v>
      </c>
    </row>
    <row r="25" spans="1:6">
      <c r="A25" s="148" t="s">
        <v>119</v>
      </c>
      <c r="B25" s="178">
        <v>1689.2778000000001</v>
      </c>
      <c r="C25" s="180">
        <v>0.5</v>
      </c>
      <c r="D25" s="178">
        <v>844.63890000000004</v>
      </c>
      <c r="E25" s="180">
        <v>0.01</v>
      </c>
      <c r="F25" s="179" t="s">
        <v>129</v>
      </c>
    </row>
    <row r="26" spans="1:6">
      <c r="A26" s="148" t="s">
        <v>120</v>
      </c>
      <c r="B26" s="178">
        <v>2104.2858000000001</v>
      </c>
      <c r="C26" s="180">
        <v>0.25</v>
      </c>
      <c r="D26" s="178">
        <v>526.07150000000001</v>
      </c>
      <c r="E26" s="180">
        <v>0.01</v>
      </c>
      <c r="F26" s="179" t="s">
        <v>130</v>
      </c>
    </row>
    <row r="27" spans="1:6">
      <c r="A27" s="148" t="s">
        <v>121</v>
      </c>
      <c r="B27" s="178">
        <v>2336.3092000000001</v>
      </c>
      <c r="C27" s="180">
        <v>0.4</v>
      </c>
      <c r="D27" s="178">
        <v>934.52369999999996</v>
      </c>
      <c r="E27" s="180">
        <v>0.01</v>
      </c>
      <c r="F27" s="179" t="s">
        <v>131</v>
      </c>
    </row>
    <row r="28" spans="1:6">
      <c r="A28" s="148" t="s">
        <v>122</v>
      </c>
      <c r="B28" s="178">
        <v>5854.6508999999996</v>
      </c>
      <c r="C28" s="180">
        <v>0.5</v>
      </c>
      <c r="D28" s="178">
        <v>2927.3254000000002</v>
      </c>
      <c r="E28" s="180">
        <v>0.03</v>
      </c>
      <c r="F28" s="179" t="s">
        <v>132</v>
      </c>
    </row>
    <row r="29" spans="1:6">
      <c r="A29" s="148" t="s">
        <v>123</v>
      </c>
      <c r="B29" s="178">
        <v>7295.2323999999999</v>
      </c>
      <c r="C29" s="180">
        <v>0.6</v>
      </c>
      <c r="D29" s="178">
        <v>4377.1395000000002</v>
      </c>
      <c r="E29" s="180">
        <v>0.04</v>
      </c>
      <c r="F29" s="179" t="s">
        <v>133</v>
      </c>
    </row>
    <row r="30" spans="1:6">
      <c r="A30" s="148" t="s">
        <v>124</v>
      </c>
      <c r="B30" s="178">
        <v>8169.8062</v>
      </c>
      <c r="C30" s="180">
        <v>0.75</v>
      </c>
      <c r="D30" s="178">
        <v>6127.3545999999997</v>
      </c>
      <c r="E30" s="180">
        <v>0.06</v>
      </c>
      <c r="F30" s="179" t="s">
        <v>134</v>
      </c>
    </row>
    <row r="31" spans="1:6">
      <c r="A31" s="168" t="s">
        <v>125</v>
      </c>
      <c r="B31" s="169">
        <v>10823.016299999999</v>
      </c>
      <c r="C31" s="172">
        <v>0.85</v>
      </c>
      <c r="D31" s="169">
        <v>9199.5638999999992</v>
      </c>
      <c r="E31" s="172">
        <v>0.09</v>
      </c>
      <c r="F31" s="170" t="s">
        <v>135</v>
      </c>
    </row>
    <row r="32" spans="1:6" ht="13">
      <c r="A32" s="174" t="s">
        <v>259</v>
      </c>
      <c r="B32" s="175">
        <v>40932.959999999999</v>
      </c>
      <c r="C32" s="177"/>
      <c r="D32" s="175">
        <v>26588.880000000001</v>
      </c>
      <c r="E32" s="176">
        <v>0.26</v>
      </c>
      <c r="F32" s="173"/>
    </row>
    <row r="34" spans="1:6">
      <c r="A34" s="165" t="s">
        <v>143</v>
      </c>
      <c r="B34" s="166">
        <v>622.13699999999994</v>
      </c>
      <c r="C34" s="171">
        <v>1</v>
      </c>
      <c r="D34" s="166">
        <v>622.13699999999994</v>
      </c>
      <c r="E34" s="171">
        <v>0.01</v>
      </c>
      <c r="F34" s="167" t="s">
        <v>171</v>
      </c>
    </row>
    <row r="35" spans="1:6">
      <c r="A35" s="148" t="s">
        <v>146</v>
      </c>
      <c r="B35" s="178">
        <v>700.47699999999998</v>
      </c>
      <c r="C35" s="180">
        <v>1</v>
      </c>
      <c r="D35" s="178">
        <v>700.47699999999998</v>
      </c>
      <c r="E35" s="180">
        <v>0.01</v>
      </c>
      <c r="F35" s="179" t="s">
        <v>174</v>
      </c>
    </row>
    <row r="36" spans="1:6">
      <c r="A36" s="148" t="s">
        <v>148</v>
      </c>
      <c r="B36" s="178">
        <v>1072.356</v>
      </c>
      <c r="C36" s="180">
        <v>1</v>
      </c>
      <c r="D36" s="178">
        <v>1072.3561</v>
      </c>
      <c r="E36" s="180">
        <v>0.01</v>
      </c>
      <c r="F36" s="179" t="s">
        <v>176</v>
      </c>
    </row>
    <row r="37" spans="1:6">
      <c r="A37" s="148" t="s">
        <v>149</v>
      </c>
      <c r="B37" s="178">
        <v>1297.7329999999999</v>
      </c>
      <c r="C37" s="180">
        <v>0.7</v>
      </c>
      <c r="D37" s="178">
        <v>908.41340000000002</v>
      </c>
      <c r="E37" s="180">
        <v>0.01</v>
      </c>
      <c r="F37" s="179" t="s">
        <v>177</v>
      </c>
    </row>
    <row r="38" spans="1:6">
      <c r="A38" s="148" t="s">
        <v>150</v>
      </c>
      <c r="B38" s="178">
        <v>1459.423</v>
      </c>
      <c r="C38" s="180">
        <v>0.9</v>
      </c>
      <c r="D38" s="178">
        <v>1313.4804999999999</v>
      </c>
      <c r="E38" s="180">
        <v>0.01</v>
      </c>
      <c r="F38" s="179" t="s">
        <v>178</v>
      </c>
    </row>
    <row r="39" spans="1:6">
      <c r="A39" s="148" t="s">
        <v>151</v>
      </c>
      <c r="B39" s="178">
        <v>1530.4939999999999</v>
      </c>
      <c r="C39" s="180">
        <v>1</v>
      </c>
      <c r="D39" s="178">
        <v>1530.4937</v>
      </c>
      <c r="E39" s="180">
        <v>0.02</v>
      </c>
      <c r="F39" s="179" t="s">
        <v>179</v>
      </c>
    </row>
    <row r="40" spans="1:6">
      <c r="A40" s="148" t="s">
        <v>152</v>
      </c>
      <c r="B40" s="178">
        <v>1544.635</v>
      </c>
      <c r="C40" s="180">
        <v>1</v>
      </c>
      <c r="D40" s="178">
        <v>1544.6353999999999</v>
      </c>
      <c r="E40" s="180">
        <v>0.02</v>
      </c>
      <c r="F40" s="179" t="s">
        <v>180</v>
      </c>
    </row>
    <row r="41" spans="1:6">
      <c r="A41" s="148" t="s">
        <v>153</v>
      </c>
      <c r="B41" s="178">
        <v>1577.9939999999999</v>
      </c>
      <c r="C41" s="180">
        <v>1</v>
      </c>
      <c r="D41" s="178">
        <v>1577.9937</v>
      </c>
      <c r="E41" s="180">
        <v>0.02</v>
      </c>
      <c r="F41" s="179" t="s">
        <v>181</v>
      </c>
    </row>
    <row r="42" spans="1:6">
      <c r="A42" s="187"/>
      <c r="B42" s="178">
        <v>1706.713</v>
      </c>
      <c r="C42" s="180">
        <v>1</v>
      </c>
      <c r="D42" s="178">
        <v>1706.7131999999999</v>
      </c>
      <c r="E42" s="180">
        <v>0.02</v>
      </c>
      <c r="F42" s="179" t="s">
        <v>182</v>
      </c>
    </row>
    <row r="43" spans="1:6">
      <c r="A43" s="148" t="s">
        <v>154</v>
      </c>
      <c r="B43" s="178">
        <v>1982.4590000000001</v>
      </c>
      <c r="C43" s="180">
        <v>1</v>
      </c>
      <c r="D43" s="178">
        <v>1982.4585999999999</v>
      </c>
      <c r="E43" s="180">
        <v>0.02</v>
      </c>
      <c r="F43" s="179" t="s">
        <v>183</v>
      </c>
    </row>
    <row r="44" spans="1:6">
      <c r="A44" s="148" t="s">
        <v>156</v>
      </c>
      <c r="B44" s="178">
        <v>2562.6489999999999</v>
      </c>
      <c r="C44" s="180">
        <v>1</v>
      </c>
      <c r="D44" s="178">
        <v>2562.6491000000001</v>
      </c>
      <c r="E44" s="180">
        <v>0.03</v>
      </c>
      <c r="F44" s="179" t="s">
        <v>185</v>
      </c>
    </row>
    <row r="45" spans="1:6">
      <c r="A45" s="148" t="s">
        <v>157</v>
      </c>
      <c r="B45" s="178">
        <v>2863.6149999999998</v>
      </c>
      <c r="C45" s="180">
        <v>0.9</v>
      </c>
      <c r="D45" s="178">
        <v>2577.2537000000002</v>
      </c>
      <c r="E45" s="180">
        <v>0.03</v>
      </c>
      <c r="F45" s="179" t="s">
        <v>186</v>
      </c>
    </row>
    <row r="46" spans="1:6">
      <c r="A46" s="148" t="s">
        <v>158</v>
      </c>
      <c r="B46" s="178">
        <v>3213.4380000000001</v>
      </c>
      <c r="C46" s="180">
        <v>0.75</v>
      </c>
      <c r="D46" s="178">
        <v>2410.0783999999999</v>
      </c>
      <c r="E46" s="180">
        <v>0.02</v>
      </c>
      <c r="F46" s="179" t="s">
        <v>187</v>
      </c>
    </row>
    <row r="47" spans="1:6">
      <c r="A47" s="148" t="s">
        <v>159</v>
      </c>
      <c r="B47" s="178">
        <v>4137.942</v>
      </c>
      <c r="C47" s="180">
        <v>0.9</v>
      </c>
      <c r="D47" s="178">
        <v>3724.1475999999998</v>
      </c>
      <c r="E47" s="180">
        <v>0.04</v>
      </c>
      <c r="F47" s="179" t="s">
        <v>188</v>
      </c>
    </row>
    <row r="48" spans="1:6">
      <c r="A48" s="148" t="s">
        <v>160</v>
      </c>
      <c r="B48" s="178">
        <v>4687.7070000000003</v>
      </c>
      <c r="C48" s="180">
        <v>0.9</v>
      </c>
      <c r="D48" s="178">
        <v>4218.9360999999999</v>
      </c>
      <c r="E48" s="180">
        <v>0.04</v>
      </c>
      <c r="F48" s="179" t="s">
        <v>189</v>
      </c>
    </row>
    <row r="49" spans="1:6">
      <c r="A49" s="148" t="s">
        <v>239</v>
      </c>
      <c r="B49" s="178">
        <v>4760.893</v>
      </c>
      <c r="C49" s="180">
        <v>1</v>
      </c>
      <c r="D49" s="178">
        <v>4760.8932000000004</v>
      </c>
      <c r="E49" s="180">
        <v>0.05</v>
      </c>
      <c r="F49" s="179" t="s">
        <v>240</v>
      </c>
    </row>
    <row r="50" spans="1:6">
      <c r="A50" s="148" t="s">
        <v>161</v>
      </c>
      <c r="B50" s="178">
        <v>5195.7299999999996</v>
      </c>
      <c r="C50" s="180">
        <v>0.9</v>
      </c>
      <c r="D50" s="178">
        <v>4676.1572999999999</v>
      </c>
      <c r="E50" s="180">
        <v>0.05</v>
      </c>
      <c r="F50" s="179" t="s">
        <v>190</v>
      </c>
    </row>
    <row r="51" spans="1:6">
      <c r="A51" s="148" t="s">
        <v>162</v>
      </c>
      <c r="B51" s="178">
        <v>5425.2129999999997</v>
      </c>
      <c r="C51" s="180">
        <v>1</v>
      </c>
      <c r="D51" s="178">
        <v>5425.2127</v>
      </c>
      <c r="E51" s="180">
        <v>0.05</v>
      </c>
      <c r="F51" s="179" t="s">
        <v>191</v>
      </c>
    </row>
    <row r="52" spans="1:6">
      <c r="A52" s="168" t="s">
        <v>163</v>
      </c>
      <c r="B52" s="169">
        <v>12688.034</v>
      </c>
      <c r="C52" s="172">
        <v>0.9</v>
      </c>
      <c r="D52" s="169">
        <v>9744.6442000000006</v>
      </c>
      <c r="E52" s="172">
        <v>0.1</v>
      </c>
      <c r="F52" s="170" t="s">
        <v>192</v>
      </c>
    </row>
    <row r="53" spans="1:6" ht="13">
      <c r="A53" s="174" t="s">
        <v>260</v>
      </c>
      <c r="B53" s="175">
        <v>59029.64</v>
      </c>
      <c r="C53" s="177"/>
      <c r="D53" s="175">
        <v>53059.13</v>
      </c>
      <c r="E53" s="176">
        <v>0.52</v>
      </c>
      <c r="F53" s="173"/>
    </row>
    <row r="55" spans="1:6">
      <c r="A55" s="165" t="s">
        <v>203</v>
      </c>
      <c r="B55" s="166">
        <v>613.38829999999996</v>
      </c>
      <c r="C55" s="171">
        <v>0.8</v>
      </c>
      <c r="D55" s="166">
        <v>490.7106</v>
      </c>
      <c r="E55" s="171">
        <v>0</v>
      </c>
      <c r="F55" s="167" t="s">
        <v>208</v>
      </c>
    </row>
    <row r="56" spans="1:6">
      <c r="A56" s="168" t="s">
        <v>204</v>
      </c>
      <c r="B56" s="169">
        <v>1290.796</v>
      </c>
      <c r="C56" s="172">
        <v>0.8</v>
      </c>
      <c r="D56" s="169">
        <v>1032.6368</v>
      </c>
      <c r="E56" s="172">
        <v>0.01</v>
      </c>
      <c r="F56" s="170" t="s">
        <v>209</v>
      </c>
    </row>
    <row r="57" spans="1:6" ht="13">
      <c r="A57" s="174" t="s">
        <v>261</v>
      </c>
      <c r="B57" s="175">
        <v>1904.18</v>
      </c>
      <c r="C57" s="177"/>
      <c r="D57" s="175">
        <v>1523.35</v>
      </c>
      <c r="E57" s="176">
        <v>0.02</v>
      </c>
      <c r="F57" s="173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241</v>
      </c>
      <c r="B59" s="194">
        <v>130307.11941526399</v>
      </c>
      <c r="C59" s="195"/>
      <c r="D59" s="194">
        <v>101258.84186342001</v>
      </c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G5615" s="108" t="e">
        <f>G5614*#REF!/#REF!</f>
        <v>#REF!</v>
      </c>
      <c r="H5615" s="108">
        <f t="shared" si="129"/>
        <v>0</v>
      </c>
      <c r="I5615" s="108">
        <f t="shared" si="130"/>
        <v>0</v>
      </c>
      <c r="J5615" s="108">
        <f t="shared" si="131"/>
        <v>0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4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G5615" s="108" t="e">
        <f>G5614*#REF!/#REF!</f>
        <v>#REF!</v>
      </c>
      <c r="H5615" s="108">
        <f t="shared" si="129"/>
        <v>0</v>
      </c>
      <c r="I5615" s="108">
        <f t="shared" si="130"/>
        <v>0</v>
      </c>
      <c r="J5615" s="108">
        <f t="shared" si="131"/>
        <v>0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28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4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4.7177459696490199E-4</v>
      </c>
      <c r="E31" s="42"/>
      <c r="F31" s="43"/>
      <c r="G31" s="41">
        <f>Indices!F17</f>
        <v>6.7285667539262995E-4</v>
      </c>
      <c r="H31" s="42"/>
      <c r="I31" s="42"/>
      <c r="J31" s="41">
        <f>Indices!J17</f>
        <v>3.3333697238326901E-3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1.3179637690989799E-3</v>
      </c>
      <c r="E32" s="42"/>
      <c r="F32" s="39"/>
      <c r="G32" s="41">
        <f>Indices!F26</f>
        <v>7.03244799147962E-4</v>
      </c>
      <c r="H32" s="42"/>
      <c r="I32" s="42"/>
      <c r="J32" s="41">
        <f>Indices!J26</f>
        <v>3.3335948137232E-3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2024-11-29T09:46:58Z</dcterms:modified>
</cp:coreProperties>
</file>