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65D81B4-3FF6-4F28-934B-88D853B87FB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<sst xmlns="http://schemas.openxmlformats.org/spreadsheetml/2006/main" count="412" uniqueCount="260">
  <si>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</si>
  <si>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</si>
  <si>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</si>
  <si>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</si>
  <si>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</si>
  <si>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</si>
  <si>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</si>
  <si>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</si>
  <si>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</si>
  <si>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</si>
  <si>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</si>
  <si>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</si>
  <si>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</si>
  <si>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</si>
  <si>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</si>
  <si>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</si>
  <si>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</si>
  <si>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</si>
  <si>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</si>
  <si>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</si>
  <si>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</si>
  <si>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</si>
  <si>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</si>
  <si>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</si>
  <si>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</si>
  <si>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</si>
  <si>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</si>
  <si>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</si>
  <si>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</si>
  <si>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</si>
  <si>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</si>
  <si>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</si>
  <si>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</si>
  <si>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</si>
  <si>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</si>
  <si>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</si>
  <si>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</si>
  <si>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</si>
  <si>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</si>
  <si>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</si>
  <si>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</si>
  <si>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</si>
  <si>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</si>
  <si>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</si>
  <si>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</si>
  <si>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</si>
  <si>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</si>
  <si>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</si>
  <si>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</si>
  <si>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</si>
  <si>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</si>
  <si>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</si>
  <si>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</si>
  <si>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</si>
  <si>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</si>
  <si>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</si>
  <si>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09-12-2024</t>
  </si>
  <si>
    <t>10/12/2024</t>
  </si>
  <si>
    <t>Variation par rapport au 09/12/2024</t>
  </si>
  <si>
    <t>AU 10/12/2024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</si>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</sst>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1126.6969999999999</v>
      </c>
      <c r="E12" s="14"/>
      <c r="F12" s="152">
        <v>1432.9929999999999</v>
      </c>
      <c r="G12" s="152">
        <v>1705.7439999999999</v>
      </c>
      <c r="H12" s="152">
        <v>1725.7940000000001</v>
      </c>
      <c r="I12" s="152">
        <v>1947.7380000000001</v>
      </c>
      <c r="J12" s="152">
        <v>1342.029</v>
      </c>
      <c r="K12" s="149">
        <v>1063.1949999999999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1125.0219999999999</v>
      </c>
      <c r="E14" s="17"/>
      <c r="F14" s="153">
        <v>1434.461</v>
      </c>
      <c r="G14" s="153">
        <v>1707.5709999999999</v>
      </c>
      <c r="H14" s="153">
        <v>1725.94</v>
      </c>
      <c r="I14" s="153">
        <v>1949.9960000000001</v>
      </c>
      <c r="J14" s="153">
        <v>1341.463</v>
      </c>
      <c r="K14" s="150">
        <v>1067.3789999999999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-1.4866463654380499E-3</v>
      </c>
      <c r="E16" s="21"/>
      <c r="F16" s="154">
        <v>1.0244292889078899E-3</v>
      </c>
      <c r="G16" s="154">
        <v>1.0710868688383901E-3</v>
      </c>
      <c r="H16" s="154">
        <v>8.4598741217023501E-5</v>
      </c>
      <c r="I16" s="154">
        <v>1.15929349840682E-3</v>
      </c>
      <c r="J16" s="154">
        <v>-4.2174945548867398E-4</v>
      </c>
      <c r="K16" s="151">
        <v>3.9353081984019296E-3</v>
      </c>
    </row>
    <row r="17" spans="1:11" s="8" customFormat="1" ht="14.5">
      <c r="A17" s="145" t="s">
        <v>58</v>
      </c>
      <c r="B17" s="121"/>
      <c r="C17" s="22"/>
      <c r="D17" s="151">
        <v>-1.4866463654380499E-3</v>
      </c>
      <c r="E17" s="21"/>
      <c r="F17" s="154">
        <v>1.0244292889078899E-3</v>
      </c>
      <c r="G17" s="154">
        <v>1.0710868688383901E-3</v>
      </c>
      <c r="H17" s="154">
        <v>8.4598741217023501E-5</v>
      </c>
      <c r="I17" s="154">
        <v>1.15929349840682E-3</v>
      </c>
      <c r="J17" s="154">
        <v>-4.2174945548867398E-4</v>
      </c>
      <c r="K17" s="151">
        <v>3.9353081984019296E-3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4.175157E-4</v>
      </c>
      <c r="E19" s="26"/>
      <c r="F19" s="154">
        <v>4.9458919999999999E-4</v>
      </c>
      <c r="G19" s="154">
        <v>1.9044689999999999E-4</v>
      </c>
      <c r="H19" s="154">
        <v>5.3046150000000004E-4</v>
      </c>
      <c r="I19" s="154">
        <v>1.707248E-4</v>
      </c>
      <c r="J19" s="154">
        <v>7.7764260000000003E-4</v>
      </c>
      <c r="K19" s="151">
        <v>1.174626E-3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2718.9180000000001</v>
      </c>
      <c r="E22" s="29"/>
      <c r="F22" s="152">
        <v>2891.8119999999999</v>
      </c>
      <c r="G22" s="152">
        <v>3164.3440000000001</v>
      </c>
      <c r="H22" s="152">
        <v>3665.645</v>
      </c>
      <c r="I22" s="152">
        <v>3682.0889999999999</v>
      </c>
      <c r="J22" s="152">
        <v>2905.6019999999999</v>
      </c>
      <c r="K22" s="149">
        <v>2176.6559999999999</v>
      </c>
    </row>
    <row r="23" spans="1:11" s="32" customFormat="1" ht="15.75" customHeight="1">
      <c r="A23" s="145" t="s">
        <v>58</v>
      </c>
      <c r="B23" s="121"/>
      <c r="C23" s="22"/>
      <c r="D23" s="151">
        <v>-1.4862475279704399E-3</v>
      </c>
      <c r="E23" s="31"/>
      <c r="F23" s="154">
        <v>1.02393544291268E-3</v>
      </c>
      <c r="G23" s="154">
        <v>1.0708775406451699E-3</v>
      </c>
      <c r="H23" s="154">
        <v>8.4576171073047504E-5</v>
      </c>
      <c r="I23" s="154">
        <v>1.1588364542432E-3</v>
      </c>
      <c r="J23" s="154">
        <v>-4.2176558090123401E-4</v>
      </c>
      <c r="K23" s="151">
        <v>3.9347362352262199E-3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3156.2440000000001</v>
      </c>
      <c r="E25" s="29"/>
      <c r="F25" s="152">
        <v>3467.2629999999999</v>
      </c>
      <c r="G25" s="152">
        <v>3495.8519999999999</v>
      </c>
      <c r="H25" s="152">
        <v>4602.1670000000004</v>
      </c>
      <c r="I25" s="152">
        <v>4135.6109999999999</v>
      </c>
      <c r="J25" s="152">
        <v>3485.864</v>
      </c>
      <c r="K25" s="149">
        <v>2501.596</v>
      </c>
    </row>
    <row r="26" spans="1:11" s="32" customFormat="1" ht="15.75" customHeight="1">
      <c r="A26" s="145" t="s">
        <v>58</v>
      </c>
      <c r="B26" s="121"/>
      <c r="C26" s="22"/>
      <c r="D26" s="151">
        <v>-1.48626580304223E-3</v>
      </c>
      <c r="E26" s="31"/>
      <c r="F26" s="154">
        <v>1.02404469650508E-3</v>
      </c>
      <c r="G26" s="154">
        <v>1.0709851230430399E-3</v>
      </c>
      <c r="H26" s="154">
        <v>8.4532543725535106E-5</v>
      </c>
      <c r="I26" s="154">
        <v>1.1590910576413399E-3</v>
      </c>
      <c r="J26" s="154">
        <v>-4.2181207139546699E-4</v>
      </c>
      <c r="K26" s="151">
        <v>3.93492070562895E-3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1958.9259999999999</v>
      </c>
      <c r="E12" s="152">
        <v>841.17</v>
      </c>
      <c r="F12" s="152">
        <v>995.78890000000001</v>
      </c>
      <c r="G12" s="152">
        <v>99.580370000000002</v>
      </c>
      <c r="H12" s="152">
        <v>387.9873</v>
      </c>
      <c r="I12" s="152">
        <v>1545.114</v>
      </c>
      <c r="J12" s="152">
        <v>844.61710000000005</v>
      </c>
      <c r="K12" s="152">
        <v>863.20979999999997</v>
      </c>
      <c r="L12" s="152">
        <v>1085.2249999999999</v>
      </c>
      <c r="M12" s="152">
        <v>6102.58</v>
      </c>
      <c r="N12" s="152">
        <v>7304.6329999999998</v>
      </c>
      <c r="O12" s="152">
        <v>3938.741</v>
      </c>
      <c r="P12" s="152">
        <v>2704.125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1971.221</v>
      </c>
      <c r="E14" s="153">
        <v>852.62249999999995</v>
      </c>
      <c r="F14" s="153">
        <v>1000.4136999999999</v>
      </c>
      <c r="G14" s="153">
        <v>98.722710000000006</v>
      </c>
      <c r="H14" s="153">
        <v>383.4468</v>
      </c>
      <c r="I14" s="153">
        <v>1531.444</v>
      </c>
      <c r="J14" s="153">
        <v>843.03009999999995</v>
      </c>
      <c r="K14" s="153">
        <v>866.5489</v>
      </c>
      <c r="L14" s="153">
        <v>1085.3420000000001</v>
      </c>
      <c r="M14" s="153">
        <v>6113.1379999999999</v>
      </c>
      <c r="N14" s="153">
        <v>7324.348</v>
      </c>
      <c r="O14" s="153">
        <v>3945.529</v>
      </c>
      <c r="P14" s="153">
        <v>2708.7860000000001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6.2763983938138902E-3</v>
      </c>
      <c r="E16" s="154">
        <v>1.36149648703592E-2</v>
      </c>
      <c r="F16" s="154">
        <v>4.6443578553647703E-3</v>
      </c>
      <c r="G16" s="154">
        <v>-8.6127416477764802E-3</v>
      </c>
      <c r="H16" s="154">
        <v>-1.1702702640009201E-2</v>
      </c>
      <c r="I16" s="154">
        <v>-8.8472436338030702E-3</v>
      </c>
      <c r="J16" s="154">
        <v>-1.87895793253545E-3</v>
      </c>
      <c r="K16" s="154">
        <v>3.8682368990714498E-3</v>
      </c>
      <c r="L16" s="154">
        <v>1.07811744108455E-4</v>
      </c>
      <c r="M16" s="154">
        <v>1.7300879300230501E-3</v>
      </c>
      <c r="N16" s="154">
        <v>2.6989720085868201E-3</v>
      </c>
      <c r="O16" s="154">
        <v>1.7233933381250999E-3</v>
      </c>
      <c r="P16" s="154">
        <v>1.7236629223871299E-3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6.2763983938138902E-3</v>
      </c>
      <c r="E17" s="154">
        <v>1.36149648703592E-2</v>
      </c>
      <c r="F17" s="154">
        <v>4.6443578553647703E-3</v>
      </c>
      <c r="G17" s="154">
        <v>-8.6127416477764802E-3</v>
      </c>
      <c r="H17" s="154">
        <v>-1.1702702640009201E-2</v>
      </c>
      <c r="I17" s="154">
        <v>-8.8472436338030702E-3</v>
      </c>
      <c r="J17" s="154">
        <v>-1.87895793253545E-3</v>
      </c>
      <c r="K17" s="154">
        <v>3.8682368990714498E-3</v>
      </c>
      <c r="L17" s="154">
        <v>1.07811744108455E-4</v>
      </c>
      <c r="M17" s="154">
        <v>1.7300879300230501E-3</v>
      </c>
      <c r="N17" s="154">
        <v>2.6989720085868201E-3</v>
      </c>
      <c r="O17" s="154">
        <v>1.7233933381250999E-3</v>
      </c>
      <c r="P17" s="154">
        <v>1.7236629223871299E-3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1.4350769999999999E-3</v>
      </c>
      <c r="G19" s="154">
        <v>6.8908110000000002E-3</v>
      </c>
      <c r="H19" s="155">
        <v>0</v>
      </c>
      <c r="I19" s="155">
        <v>0</v>
      </c>
      <c r="J19" s="155">
        <v>0</v>
      </c>
      <c r="K19" s="154">
        <v>4.3569160000000003E-4</v>
      </c>
      <c r="L19" s="154">
        <v>4.3569160000000003E-4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3645.4760000000001</v>
      </c>
      <c r="E22" s="152">
        <v>1286.4749999999999</v>
      </c>
      <c r="F22" s="152">
        <v>2663.53</v>
      </c>
      <c r="G22" s="152">
        <v>145.2903</v>
      </c>
      <c r="H22" s="152">
        <v>1007.415</v>
      </c>
      <c r="I22" s="152">
        <v>3666.163</v>
      </c>
      <c r="J22" s="152">
        <v>2589.759</v>
      </c>
      <c r="K22" s="152">
        <v>1590.732</v>
      </c>
      <c r="L22" s="152">
        <v>1987.231</v>
      </c>
      <c r="M22" s="152">
        <v>11885.09</v>
      </c>
      <c r="N22" s="152">
        <v>12298.01</v>
      </c>
      <c r="O22" s="152">
        <v>8655.4719999999998</v>
      </c>
      <c r="P22" s="152">
        <v>5509.5950000000003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6.2761904735615399E-3</v>
      </c>
      <c r="E23" s="154">
        <v>1.36149291480032E-2</v>
      </c>
      <c r="F23" s="154">
        <v>4.6442822296326501E-3</v>
      </c>
      <c r="G23" s="154">
        <v>-8.6126132273417495E-3</v>
      </c>
      <c r="H23" s="154">
        <v>-1.17026244329688E-2</v>
      </c>
      <c r="I23" s="154">
        <v>-8.8475215125406494E-3</v>
      </c>
      <c r="J23" s="154">
        <v>-1.8788777145447601E-3</v>
      </c>
      <c r="K23" s="154">
        <v>3.86847927744616E-3</v>
      </c>
      <c r="L23" s="154">
        <v>1.0769912889530001E-4</v>
      </c>
      <c r="M23" s="154">
        <v>1.72951906390195E-3</v>
      </c>
      <c r="N23" s="154">
        <v>2.6995735798906999E-3</v>
      </c>
      <c r="O23" s="154">
        <v>1.72349541350236E-3</v>
      </c>
      <c r="P23" s="154">
        <v>1.72341819699806E-3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4078.125</v>
      </c>
      <c r="E25" s="152">
        <v>1475.8510000000001</v>
      </c>
      <c r="F25" s="152">
        <v>3344.3989999999999</v>
      </c>
      <c r="G25" s="152">
        <v>154.3836</v>
      </c>
      <c r="H25" s="152">
        <v>1361.2329999999999</v>
      </c>
      <c r="I25" s="152">
        <v>4662.1220000000003</v>
      </c>
      <c r="J25" s="152">
        <v>3150.3519999999999</v>
      </c>
      <c r="K25" s="152">
        <v>1713.193</v>
      </c>
      <c r="L25" s="152">
        <v>2122.9859999999999</v>
      </c>
      <c r="M25" s="152">
        <v>17796.23</v>
      </c>
      <c r="N25" s="152">
        <v>13502.36</v>
      </c>
      <c r="O25" s="152">
        <v>9854.1260000000002</v>
      </c>
      <c r="P25" s="152">
        <v>5901.2439999999997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6.2760783578314997E-3</v>
      </c>
      <c r="E26" s="154">
        <v>1.36144359861212E-2</v>
      </c>
      <c r="F26" s="154">
        <v>4.64412234648948E-3</v>
      </c>
      <c r="G26" s="154">
        <v>-8.6126294591483098E-3</v>
      </c>
      <c r="H26" s="154">
        <v>-1.17028907643073E-2</v>
      </c>
      <c r="I26" s="154">
        <v>-8.8472208373894193E-3</v>
      </c>
      <c r="J26" s="154">
        <v>-1.8791090659487899E-3</v>
      </c>
      <c r="K26" s="154">
        <v>3.8679426599912401E-3</v>
      </c>
      <c r="L26" s="154">
        <v>1.0787857489091801E-4</v>
      </c>
      <c r="M26" s="154">
        <v>1.7297571135064199E-3</v>
      </c>
      <c r="N26" s="154">
        <v>2.6986444398566802E-3</v>
      </c>
      <c r="O26" s="154">
        <v>1.72346280008107E-3</v>
      </c>
      <c r="P26" s="154">
        <v>1.7234498669260699E-3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2080.0459999999998</v>
      </c>
      <c r="C7" s="171">
        <v>0.45199918294299996</v>
      </c>
      <c r="D7" s="171">
        <v>1.7170532380000002E-2</v>
      </c>
      <c r="E7" s="171">
        <v>1.1737175978000001E-2</v>
      </c>
      <c r="F7" s="171">
        <v>8.5985284159999995E-3</v>
      </c>
      <c r="G7" s="167" t="s">
        <v>62</v>
      </c>
    </row>
    <row r="8" spans="1:7">
      <c r="A8" s="168" t="s">
        <v>61</v>
      </c>
      <c r="B8" s="169">
        <v>2521.835</v>
      </c>
      <c r="C8" s="172">
        <v>0.54800103436000003</v>
      </c>
      <c r="D8" s="172">
        <v>2.0817448039E-2</v>
      </c>
      <c r="E8" s="172">
        <v>1.4230080095999999E-2</v>
      </c>
      <c r="F8" s="172">
        <v>1.0424803062E-2</v>
      </c>
      <c r="G8" s="170" t="s">
        <v>63</v>
      </c>
    </row>
    <row r="9" spans="1:7" ht="13">
      <c r="A9" s="174" t="s">
        <v>240</v>
      </c>
      <c r="B9" s="175">
        <v>4601.88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310.34109999999998</v>
      </c>
      <c r="C11" s="171">
        <v>1.6036559339999999E-2</v>
      </c>
      <c r="D11" s="171">
        <v>2.5618288760000003E-3</v>
      </c>
      <c r="E11" s="171">
        <v>1.7511767070000001E-3</v>
      </c>
      <c r="F11" s="171">
        <v>1.2828931510000001E-3</v>
      </c>
      <c r="G11" s="167" t="s">
        <v>76</v>
      </c>
    </row>
    <row r="12" spans="1:7">
      <c r="A12" s="148" t="s">
        <v>65</v>
      </c>
      <c r="B12" s="178">
        <v>316.73809999999997</v>
      </c>
      <c r="C12" s="180">
        <v>1.6367117779999999E-2</v>
      </c>
      <c r="D12" s="180">
        <v>2.61463535E-3</v>
      </c>
      <c r="E12" s="180">
        <v>1.7872733669999999E-3</v>
      </c>
      <c r="F12" s="180">
        <v>1.309337175E-3</v>
      </c>
      <c r="G12" s="179" t="s">
        <v>77</v>
      </c>
    </row>
    <row r="13" spans="1:7">
      <c r="A13" s="148" t="s">
        <v>66</v>
      </c>
      <c r="B13" s="178">
        <v>390.57139999999998</v>
      </c>
      <c r="C13" s="180">
        <v>2.0182378139999999E-2</v>
      </c>
      <c r="D13" s="180">
        <v>3.2241204620000003E-3</v>
      </c>
      <c r="E13" s="180">
        <v>2.203896094E-3</v>
      </c>
      <c r="F13" s="180">
        <v>1.614550487E-3</v>
      </c>
      <c r="G13" s="179" t="s">
        <v>78</v>
      </c>
    </row>
    <row r="14" spans="1:7">
      <c r="A14" s="148" t="s">
        <v>67</v>
      </c>
      <c r="B14" s="178">
        <v>409.64460000000003</v>
      </c>
      <c r="C14" s="180">
        <v>2.1167966266999998E-2</v>
      </c>
      <c r="D14" s="180">
        <v>3.3815674600000001E-3</v>
      </c>
      <c r="E14" s="180">
        <v>2.3115213600000003E-3</v>
      </c>
      <c r="F14" s="180">
        <v>1.6933955949999999E-3</v>
      </c>
      <c r="G14" s="179" t="s">
        <v>79</v>
      </c>
    </row>
    <row r="15" spans="1:7">
      <c r="A15" s="148" t="s">
        <v>68</v>
      </c>
      <c r="B15" s="178">
        <v>439.4273</v>
      </c>
      <c r="C15" s="180">
        <v>2.2706956867999999E-2</v>
      </c>
      <c r="D15" s="180">
        <v>3.6274201070000001E-3</v>
      </c>
      <c r="E15" s="180">
        <v>2.4795776389999998E-3</v>
      </c>
      <c r="F15" s="180">
        <v>1.816511811E-3</v>
      </c>
      <c r="G15" s="179" t="s">
        <v>80</v>
      </c>
    </row>
    <row r="16" spans="1:7">
      <c r="A16" s="148" t="s">
        <v>69</v>
      </c>
      <c r="B16" s="178">
        <v>861.84979999999996</v>
      </c>
      <c r="C16" s="180">
        <v>4.4535208065000005E-2</v>
      </c>
      <c r="D16" s="180">
        <v>7.1144676110000008E-3</v>
      </c>
      <c r="E16" s="180">
        <v>4.863201472E-3</v>
      </c>
      <c r="F16" s="180">
        <v>3.5627288990000001E-3</v>
      </c>
      <c r="G16" s="179" t="s">
        <v>81</v>
      </c>
    </row>
    <row r="17" spans="1:7">
      <c r="A17" s="148" t="s">
        <v>70</v>
      </c>
      <c r="B17" s="178">
        <v>1247.0391</v>
      </c>
      <c r="C17" s="180">
        <v>6.4439471684999999E-2</v>
      </c>
      <c r="D17" s="180">
        <v>1.0294159478E-2</v>
      </c>
      <c r="E17" s="180">
        <v>7.0367277300000001E-3</v>
      </c>
      <c r="F17" s="180">
        <v>5.1550307720000001E-3</v>
      </c>
      <c r="G17" s="179" t="s">
        <v>82</v>
      </c>
    </row>
    <row r="18" spans="1:7">
      <c r="A18" s="148" t="s">
        <v>71</v>
      </c>
      <c r="B18" s="178">
        <v>1485.0237999999999</v>
      </c>
      <c r="C18" s="180">
        <v>7.6737087964999992E-2</v>
      </c>
      <c r="D18" s="180">
        <v>1.2258694876000001E-2</v>
      </c>
      <c r="E18" s="180">
        <v>8.3796154860000006E-3</v>
      </c>
      <c r="F18" s="180">
        <v>6.1388158449999994E-3</v>
      </c>
      <c r="G18" s="179" t="s">
        <v>83</v>
      </c>
    </row>
    <row r="19" spans="1:7">
      <c r="A19" s="148" t="s">
        <v>72</v>
      </c>
      <c r="B19" s="178">
        <v>2112.4351999999999</v>
      </c>
      <c r="C19" s="180">
        <v>0.10915793118099999</v>
      </c>
      <c r="D19" s="180">
        <v>1.7437901374E-2</v>
      </c>
      <c r="E19" s="180">
        <v>1.1919940081000001E-2</v>
      </c>
      <c r="F19" s="180">
        <v>8.7324194250000004E-3</v>
      </c>
      <c r="G19" s="179" t="s">
        <v>84</v>
      </c>
    </row>
    <row r="20" spans="1:7">
      <c r="A20" s="148" t="s">
        <v>73</v>
      </c>
      <c r="B20" s="178">
        <v>2700.8467999999998</v>
      </c>
      <c r="C20" s="180">
        <v>0.13956349956899999</v>
      </c>
      <c r="D20" s="180">
        <v>2.2295169160000003E-2</v>
      </c>
      <c r="E20" s="180">
        <v>1.5240198621000001E-2</v>
      </c>
      <c r="F20" s="180">
        <v>1.1164804988999999E-2</v>
      </c>
      <c r="G20" s="179" t="s">
        <v>85</v>
      </c>
    </row>
    <row r="21" spans="1:7">
      <c r="A21" s="148" t="s">
        <v>74</v>
      </c>
      <c r="B21" s="178">
        <v>4526.8940000000002</v>
      </c>
      <c r="C21" s="180">
        <v>0.233922623385</v>
      </c>
      <c r="D21" s="180">
        <v>3.7368971649999999E-2</v>
      </c>
      <c r="E21" s="180">
        <v>2.5544123309000001E-2</v>
      </c>
      <c r="F21" s="180">
        <v>1.8713348982E-2</v>
      </c>
      <c r="G21" s="179" t="s">
        <v>86</v>
      </c>
    </row>
    <row r="22" spans="1:7">
      <c r="A22" s="168" t="s">
        <v>75</v>
      </c>
      <c r="B22" s="169">
        <v>4551.2897999999996</v>
      </c>
      <c r="C22" s="172">
        <v>0.23518325142999999</v>
      </c>
      <c r="D22" s="172">
        <v>3.7570356077999995E-2</v>
      </c>
      <c r="E22" s="172">
        <v>2.5681782667000001E-2</v>
      </c>
      <c r="F22" s="172">
        <v>1.8814196742000001E-2</v>
      </c>
      <c r="G22" s="170" t="s">
        <v>87</v>
      </c>
    </row>
    <row r="23" spans="1:7" ht="13">
      <c r="A23" s="174" t="s">
        <v>241</v>
      </c>
      <c r="B23" s="175">
        <v>19352.099999999999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1206.5</v>
      </c>
      <c r="C25" s="171">
        <v>5.8376621869E-2</v>
      </c>
      <c r="D25" s="181"/>
      <c r="E25" s="171">
        <v>6.8079757939999994E-3</v>
      </c>
      <c r="F25" s="171">
        <v>4.9874495730000004E-3</v>
      </c>
      <c r="G25" s="167" t="s">
        <v>94</v>
      </c>
    </row>
    <row r="26" spans="1:7">
      <c r="A26" s="148" t="s">
        <v>89</v>
      </c>
      <c r="B26" s="178">
        <v>1408</v>
      </c>
      <c r="C26" s="180">
        <v>6.8126219303999994E-2</v>
      </c>
      <c r="D26" s="163"/>
      <c r="E26" s="180">
        <v>7.9449895710000003E-3</v>
      </c>
      <c r="F26" s="180">
        <v>5.8204135920000002E-3</v>
      </c>
      <c r="G26" s="179" t="s">
        <v>95</v>
      </c>
    </row>
    <row r="27" spans="1:7">
      <c r="A27" s="148" t="s">
        <v>90</v>
      </c>
      <c r="B27" s="178">
        <v>2076.846</v>
      </c>
      <c r="C27" s="180">
        <v>0.100488399189</v>
      </c>
      <c r="D27" s="163"/>
      <c r="E27" s="180">
        <v>1.1719119183999999E-2</v>
      </c>
      <c r="F27" s="180">
        <v>8.5853002039999998E-3</v>
      </c>
      <c r="G27" s="179" t="s">
        <v>96</v>
      </c>
    </row>
    <row r="28" spans="1:7">
      <c r="A28" s="148" t="s">
        <v>91</v>
      </c>
      <c r="B28" s="178">
        <v>2671.444</v>
      </c>
      <c r="C28" s="180">
        <v>0.129258082247</v>
      </c>
      <c r="D28" s="163"/>
      <c r="E28" s="180">
        <v>1.5074286022E-2</v>
      </c>
      <c r="F28" s="180">
        <v>1.104325921E-2</v>
      </c>
      <c r="G28" s="179" t="s">
        <v>97</v>
      </c>
    </row>
    <row r="29" spans="1:7">
      <c r="A29" s="148" t="s">
        <v>92</v>
      </c>
      <c r="B29" s="178">
        <v>5825.2219999999998</v>
      </c>
      <c r="C29" s="180">
        <v>0.28185394280499998</v>
      </c>
      <c r="D29" s="163"/>
      <c r="E29" s="180">
        <v>3.2870261391000001E-2</v>
      </c>
      <c r="F29" s="180">
        <v>2.4080398654000003E-2</v>
      </c>
      <c r="G29" s="179" t="s">
        <v>98</v>
      </c>
    </row>
    <row r="30" spans="1:7">
      <c r="A30" s="168" t="s">
        <v>93</v>
      </c>
      <c r="B30" s="169">
        <v>7479.5050000000001</v>
      </c>
      <c r="C30" s="172">
        <v>0.361896589431</v>
      </c>
      <c r="D30" s="182"/>
      <c r="E30" s="172">
        <v>4.2204963936000005E-2</v>
      </c>
      <c r="F30" s="172">
        <v>3.0918900967999999E-2</v>
      </c>
      <c r="G30" s="170" t="s">
        <v>99</v>
      </c>
    </row>
    <row r="31" spans="1:7" ht="13">
      <c r="A31" s="174" t="s">
        <v>242</v>
      </c>
      <c r="B31" s="175">
        <v>20667.52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519.78399999999999</v>
      </c>
      <c r="C33" s="171">
        <v>1.4925985164999999E-2</v>
      </c>
      <c r="D33" s="171">
        <v>4.2907551090000003E-3</v>
      </c>
      <c r="E33" s="171">
        <v>2.933010269E-3</v>
      </c>
      <c r="F33" s="171">
        <v>2.1486916610000003E-3</v>
      </c>
      <c r="G33" s="167" t="s">
        <v>104</v>
      </c>
    </row>
    <row r="34" spans="1:7">
      <c r="A34" s="148" t="s">
        <v>101</v>
      </c>
      <c r="B34" s="178">
        <v>2637.6</v>
      </c>
      <c r="C34" s="180">
        <v>7.5740650871000001E-2</v>
      </c>
      <c r="D34" s="180">
        <v>2.1773074348E-2</v>
      </c>
      <c r="E34" s="180">
        <v>1.4883312849999998E-2</v>
      </c>
      <c r="F34" s="180">
        <v>1.0903354325000001E-2</v>
      </c>
      <c r="G34" s="179" t="s">
        <v>105</v>
      </c>
    </row>
    <row r="35" spans="1:7">
      <c r="A35" s="148" t="s">
        <v>102</v>
      </c>
      <c r="B35" s="178">
        <v>6240.558</v>
      </c>
      <c r="C35" s="180">
        <v>0.17920227658400001</v>
      </c>
      <c r="D35" s="180">
        <v>5.1515064189000002E-2</v>
      </c>
      <c r="E35" s="180">
        <v>3.5213897889E-2</v>
      </c>
      <c r="F35" s="180">
        <v>2.5797321451999998E-2</v>
      </c>
      <c r="G35" s="179" t="s">
        <v>106</v>
      </c>
    </row>
    <row r="36" spans="1:7">
      <c r="A36" s="168" t="s">
        <v>103</v>
      </c>
      <c r="B36" s="169">
        <v>25426.154999999999</v>
      </c>
      <c r="C36" s="172">
        <v>0.73013100123200003</v>
      </c>
      <c r="D36" s="172">
        <v>0.20988988595199998</v>
      </c>
      <c r="E36" s="172">
        <v>0.14347339226300002</v>
      </c>
      <c r="F36" s="172">
        <v>0.10510705834799999</v>
      </c>
      <c r="G36" s="170" t="s">
        <v>107</v>
      </c>
    </row>
    <row r="37" spans="1:7" ht="13">
      <c r="A37" s="174" t="s">
        <v>243</v>
      </c>
      <c r="B37" s="175">
        <v>34824.1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690.46699999999998</v>
      </c>
      <c r="C39" s="171">
        <v>7.1061506905000002E-2</v>
      </c>
      <c r="D39" s="171">
        <v>5.6997229780000004E-3</v>
      </c>
      <c r="E39" s="171">
        <v>3.896131473E-3</v>
      </c>
      <c r="F39" s="171">
        <v>2.8542638580000002E-3</v>
      </c>
      <c r="G39" s="167" t="s">
        <v>111</v>
      </c>
    </row>
    <row r="40" spans="1:7">
      <c r="A40" s="148" t="s">
        <v>109</v>
      </c>
      <c r="B40" s="178">
        <v>3287.2860000000001</v>
      </c>
      <c r="C40" s="180">
        <v>0.33832101576000001</v>
      </c>
      <c r="D40" s="180">
        <v>2.713615502E-2</v>
      </c>
      <c r="E40" s="180">
        <v>1.8549327406000002E-2</v>
      </c>
      <c r="F40" s="180">
        <v>1.3589037014000001E-2</v>
      </c>
      <c r="G40" s="179" t="s">
        <v>112</v>
      </c>
    </row>
    <row r="41" spans="1:7">
      <c r="A41" s="168" t="s">
        <v>110</v>
      </c>
      <c r="B41" s="169">
        <v>5738.7190000000001</v>
      </c>
      <c r="C41" s="172">
        <v>0.59061768317099994</v>
      </c>
      <c r="D41" s="172">
        <v>4.7372442920000001E-2</v>
      </c>
      <c r="E41" s="172">
        <v>3.2382146736999996E-2</v>
      </c>
      <c r="F41" s="172">
        <v>2.3722811127999999E-2</v>
      </c>
      <c r="G41" s="170" t="s">
        <v>113</v>
      </c>
    </row>
    <row r="42" spans="1:7" ht="13">
      <c r="A42" s="174" t="s">
        <v>244</v>
      </c>
      <c r="B42" s="175">
        <v>9716.4699999999993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622.06489999999997</v>
      </c>
      <c r="C44" s="186">
        <v>1.000007877054</v>
      </c>
      <c r="D44" s="186">
        <v>5.1350717760000001E-3</v>
      </c>
      <c r="E44" s="186">
        <v>3.5101556410000001E-3</v>
      </c>
      <c r="F44" s="186">
        <v>2.5715021300000002E-3</v>
      </c>
      <c r="G44" s="185" t="s">
        <v>115</v>
      </c>
    </row>
    <row r="45" spans="1:7" ht="13">
      <c r="A45" s="174" t="s">
        <v>245</v>
      </c>
      <c r="B45" s="175">
        <v>622.05999999999995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922.3528</v>
      </c>
      <c r="C47" s="171">
        <v>2.2677319455000001E-2</v>
      </c>
      <c r="D47" s="171">
        <v>7.6139126820000003E-3</v>
      </c>
      <c r="E47" s="171">
        <v>5.2046046710000002E-3</v>
      </c>
      <c r="F47" s="171">
        <v>3.8128371970000004E-3</v>
      </c>
      <c r="G47" s="167" t="s">
        <v>126</v>
      </c>
    </row>
    <row r="48" spans="1:7">
      <c r="A48" s="148" t="s">
        <v>117</v>
      </c>
      <c r="B48" s="178">
        <v>948.25369999999998</v>
      </c>
      <c r="C48" s="180">
        <v>2.3314128908999997E-2</v>
      </c>
      <c r="D48" s="180">
        <v>7.8277215310000002E-3</v>
      </c>
      <c r="E48" s="180">
        <v>5.3507569300000005E-3</v>
      </c>
      <c r="F48" s="180">
        <v>3.9199067640000003E-3</v>
      </c>
      <c r="G48" s="179" t="s">
        <v>127</v>
      </c>
    </row>
    <row r="49" spans="1:7">
      <c r="A49" s="148" t="s">
        <v>118</v>
      </c>
      <c r="B49" s="178">
        <v>1595.2879</v>
      </c>
      <c r="C49" s="180">
        <v>3.9222359742000001E-2</v>
      </c>
      <c r="D49" s="180">
        <v>1.3168911909E-2</v>
      </c>
      <c r="E49" s="180">
        <v>9.0018080460000007E-3</v>
      </c>
      <c r="F49" s="180">
        <v>6.5946273980000006E-3</v>
      </c>
      <c r="G49" s="179" t="s">
        <v>128</v>
      </c>
    </row>
    <row r="50" spans="1:7">
      <c r="A50" s="148" t="s">
        <v>119</v>
      </c>
      <c r="B50" s="178">
        <v>1713.7526</v>
      </c>
      <c r="C50" s="180">
        <v>4.2134978261000003E-2</v>
      </c>
      <c r="D50" s="180">
        <v>1.4146823921E-2</v>
      </c>
      <c r="E50" s="180">
        <v>9.6702745270000005E-3</v>
      </c>
      <c r="F50" s="180">
        <v>7.0843387260000005E-3</v>
      </c>
      <c r="G50" s="179" t="s">
        <v>129</v>
      </c>
    </row>
    <row r="51" spans="1:7">
      <c r="A51" s="148" t="s">
        <v>120</v>
      </c>
      <c r="B51" s="178">
        <v>2062.6819</v>
      </c>
      <c r="C51" s="180">
        <v>5.0713887765999999E-2</v>
      </c>
      <c r="D51" s="180">
        <v>1.7027193799000001E-2</v>
      </c>
      <c r="E51" s="180">
        <v>1.1639194733E-2</v>
      </c>
      <c r="F51" s="180">
        <v>8.5267484139999999E-3</v>
      </c>
      <c r="G51" s="179" t="s">
        <v>130</v>
      </c>
    </row>
    <row r="52" spans="1:7">
      <c r="A52" s="148" t="s">
        <v>121</v>
      </c>
      <c r="B52" s="178">
        <v>2225.8654999999999</v>
      </c>
      <c r="C52" s="180">
        <v>5.4725982300000003E-2</v>
      </c>
      <c r="D52" s="180">
        <v>1.8374255012000001E-2</v>
      </c>
      <c r="E52" s="180">
        <v>1.2559998709999999E-2</v>
      </c>
      <c r="F52" s="180">
        <v>9.2013194670000006E-3</v>
      </c>
      <c r="G52" s="179" t="s">
        <v>131</v>
      </c>
    </row>
    <row r="53" spans="1:7">
      <c r="A53" s="148" t="s">
        <v>122</v>
      </c>
      <c r="B53" s="178">
        <v>5597.9169000000002</v>
      </c>
      <c r="C53" s="180">
        <v>0.13763253044000001</v>
      </c>
      <c r="D53" s="180">
        <v>4.6210138328E-2</v>
      </c>
      <c r="E53" s="180">
        <v>3.1587635930000003E-2</v>
      </c>
      <c r="F53" s="180">
        <v>2.3140761088000002E-2</v>
      </c>
      <c r="G53" s="179" t="s">
        <v>132</v>
      </c>
    </row>
    <row r="54" spans="1:7">
      <c r="A54" s="148" t="s">
        <v>123</v>
      </c>
      <c r="B54" s="178">
        <v>7017.7533000000003</v>
      </c>
      <c r="C54" s="180">
        <v>0.17254117235700001</v>
      </c>
      <c r="D54" s="180">
        <v>5.7930718968999997E-2</v>
      </c>
      <c r="E54" s="180">
        <v>3.9599415326999995E-2</v>
      </c>
      <c r="F54" s="180">
        <v>2.9010104185E-2</v>
      </c>
      <c r="G54" s="179" t="s">
        <v>133</v>
      </c>
    </row>
    <row r="55" spans="1:7">
      <c r="A55" s="148" t="s">
        <v>124</v>
      </c>
      <c r="B55" s="178">
        <v>7997.6895000000004</v>
      </c>
      <c r="C55" s="180">
        <v>0.19663425935500001</v>
      </c>
      <c r="D55" s="180">
        <v>6.6019975770000003E-2</v>
      </c>
      <c r="E55" s="180">
        <v>4.5128948628999993E-2</v>
      </c>
      <c r="F55" s="180">
        <v>3.3060980589999997E-2</v>
      </c>
      <c r="G55" s="179" t="s">
        <v>134</v>
      </c>
    </row>
    <row r="56" spans="1:7">
      <c r="A56" s="168" t="s">
        <v>125</v>
      </c>
      <c r="B56" s="169">
        <v>10591.364299999999</v>
      </c>
      <c r="C56" s="172">
        <v>0.26040334207600002</v>
      </c>
      <c r="D56" s="172">
        <v>8.7430452815000004E-2</v>
      </c>
      <c r="E56" s="172">
        <v>5.9764402633000001E-2</v>
      </c>
      <c r="F56" s="172">
        <v>4.3782756200000002E-2</v>
      </c>
      <c r="G56" s="170" t="s">
        <v>135</v>
      </c>
    </row>
    <row r="57" spans="1:7" ht="13">
      <c r="A57" s="174" t="s">
        <v>246</v>
      </c>
      <c r="B57" s="175">
        <v>40672.92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283.34820000000002</v>
      </c>
      <c r="C59" s="171">
        <v>4.8100481499999993E-3</v>
      </c>
      <c r="D59" s="181"/>
      <c r="E59" s="181"/>
      <c r="F59" s="171">
        <v>1.1713094559999998E-3</v>
      </c>
      <c r="G59" s="167" t="s">
        <v>163</v>
      </c>
    </row>
    <row r="60" spans="1:7">
      <c r="A60" s="148" t="s">
        <v>137</v>
      </c>
      <c r="B60" s="178">
        <v>401.483</v>
      </c>
      <c r="C60" s="180">
        <v>6.8154749579999998E-3</v>
      </c>
      <c r="D60" s="163"/>
      <c r="E60" s="163"/>
      <c r="F60" s="180">
        <v>1.659657038E-3</v>
      </c>
      <c r="G60" s="179" t="s">
        <v>164</v>
      </c>
    </row>
    <row r="61" spans="1:7">
      <c r="A61" s="148" t="s">
        <v>138</v>
      </c>
      <c r="B61" s="178">
        <v>416.33370000000002</v>
      </c>
      <c r="C61" s="180">
        <v>7.067576725E-3</v>
      </c>
      <c r="D61" s="163"/>
      <c r="E61" s="163"/>
      <c r="F61" s="180">
        <v>1.7210471069999999E-3</v>
      </c>
      <c r="G61" s="179" t="s">
        <v>165</v>
      </c>
    </row>
    <row r="62" spans="1:7">
      <c r="A62" s="148" t="s">
        <v>139</v>
      </c>
      <c r="B62" s="178">
        <v>417.1071</v>
      </c>
      <c r="C62" s="180">
        <v>7.08070577E-3</v>
      </c>
      <c r="D62" s="163"/>
      <c r="E62" s="163"/>
      <c r="F62" s="180">
        <v>1.7242441999999998E-3</v>
      </c>
      <c r="G62" s="179" t="s">
        <v>166</v>
      </c>
    </row>
    <row r="63" spans="1:7">
      <c r="A63" s="148" t="s">
        <v>140</v>
      </c>
      <c r="B63" s="178">
        <v>418.10090000000002</v>
      </c>
      <c r="C63" s="180">
        <v>7.0975762700000002E-3</v>
      </c>
      <c r="D63" s="163"/>
      <c r="E63" s="163"/>
      <c r="F63" s="180">
        <v>1.728352387E-3</v>
      </c>
      <c r="G63" s="179" t="s">
        <v>167</v>
      </c>
    </row>
    <row r="64" spans="1:7">
      <c r="A64" s="148" t="s">
        <v>141</v>
      </c>
      <c r="B64" s="178">
        <v>418.4862</v>
      </c>
      <c r="C64" s="180">
        <v>7.1041170269999995E-3</v>
      </c>
      <c r="D64" s="163"/>
      <c r="E64" s="163"/>
      <c r="F64" s="180">
        <v>1.7299451469999999E-3</v>
      </c>
      <c r="G64" s="179" t="s">
        <v>168</v>
      </c>
    </row>
    <row r="65" spans="1:7">
      <c r="A65" s="148" t="s">
        <v>142</v>
      </c>
      <c r="B65" s="178">
        <v>451.82139999999998</v>
      </c>
      <c r="C65" s="180">
        <v>7.6700070420000002E-3</v>
      </c>
      <c r="D65" s="163"/>
      <c r="E65" s="163"/>
      <c r="F65" s="180">
        <v>1.867746746E-3</v>
      </c>
      <c r="G65" s="179" t="s">
        <v>169</v>
      </c>
    </row>
    <row r="66" spans="1:7">
      <c r="A66" s="148" t="s">
        <v>143</v>
      </c>
      <c r="B66" s="178">
        <v>613.57899999999995</v>
      </c>
      <c r="C66" s="180">
        <v>1.0415963588E-2</v>
      </c>
      <c r="D66" s="163"/>
      <c r="E66" s="163"/>
      <c r="F66" s="180">
        <v>2.536422977E-3</v>
      </c>
      <c r="G66" s="179" t="s">
        <v>170</v>
      </c>
    </row>
    <row r="67" spans="1:7">
      <c r="A67" s="148" t="s">
        <v>144</v>
      </c>
      <c r="B67" s="178">
        <v>654.42560000000003</v>
      </c>
      <c r="C67" s="180">
        <v>1.1109365250000001E-2</v>
      </c>
      <c r="D67" s="163"/>
      <c r="E67" s="163"/>
      <c r="F67" s="180">
        <v>2.705275325E-3</v>
      </c>
      <c r="G67" s="179" t="s">
        <v>171</v>
      </c>
    </row>
    <row r="68" spans="1:7">
      <c r="A68" s="148" t="s">
        <v>145</v>
      </c>
      <c r="B68" s="178">
        <v>694.15009999999995</v>
      </c>
      <c r="C68" s="180">
        <v>1.1783718423E-2</v>
      </c>
      <c r="D68" s="163"/>
      <c r="E68" s="163"/>
      <c r="F68" s="180">
        <v>2.8694891169999998E-3</v>
      </c>
      <c r="G68" s="179" t="s">
        <v>172</v>
      </c>
    </row>
    <row r="69" spans="1:7">
      <c r="A69" s="148" t="s">
        <v>146</v>
      </c>
      <c r="B69" s="178">
        <v>711.41920000000005</v>
      </c>
      <c r="C69" s="180">
        <v>1.2076874343E-2</v>
      </c>
      <c r="D69" s="163"/>
      <c r="E69" s="163"/>
      <c r="F69" s="180">
        <v>2.9408764069999999E-3</v>
      </c>
      <c r="G69" s="179" t="s">
        <v>173</v>
      </c>
    </row>
    <row r="70" spans="1:7">
      <c r="A70" s="148" t="s">
        <v>147</v>
      </c>
      <c r="B70" s="178">
        <v>1062.5265999999999</v>
      </c>
      <c r="C70" s="180">
        <v>1.8037185718999999E-2</v>
      </c>
      <c r="D70" s="163"/>
      <c r="E70" s="163"/>
      <c r="F70" s="180">
        <v>4.3922899609999998E-3</v>
      </c>
      <c r="G70" s="179" t="s">
        <v>174</v>
      </c>
    </row>
    <row r="71" spans="1:7">
      <c r="A71" s="148" t="s">
        <v>148</v>
      </c>
      <c r="B71" s="178">
        <v>1232.7168999999999</v>
      </c>
      <c r="C71" s="180">
        <v>2.0926293670999997E-2</v>
      </c>
      <c r="D71" s="163"/>
      <c r="E71" s="163"/>
      <c r="F71" s="180">
        <v>5.095825426E-3</v>
      </c>
      <c r="G71" s="179" t="s">
        <v>175</v>
      </c>
    </row>
    <row r="72" spans="1:7">
      <c r="A72" s="148" t="s">
        <v>149</v>
      </c>
      <c r="B72" s="178">
        <v>1487.5137999999999</v>
      </c>
      <c r="C72" s="180">
        <v>2.5251662096000001E-2</v>
      </c>
      <c r="D72" s="163"/>
      <c r="E72" s="163"/>
      <c r="F72" s="180">
        <v>6.1491090479999996E-3</v>
      </c>
      <c r="G72" s="179" t="s">
        <v>176</v>
      </c>
    </row>
    <row r="73" spans="1:7">
      <c r="A73" s="148" t="s">
        <v>150</v>
      </c>
      <c r="B73" s="178">
        <v>1515.3506</v>
      </c>
      <c r="C73" s="180">
        <v>2.5724212648000001E-2</v>
      </c>
      <c r="D73" s="163"/>
      <c r="E73" s="163"/>
      <c r="F73" s="180">
        <v>6.2641812699999995E-3</v>
      </c>
      <c r="G73" s="179" t="s">
        <v>177</v>
      </c>
    </row>
    <row r="74" spans="1:7">
      <c r="A74" s="148" t="s">
        <v>151</v>
      </c>
      <c r="B74" s="178">
        <v>1576.1248000000001</v>
      </c>
      <c r="C74" s="180">
        <v>2.6755900261000002E-2</v>
      </c>
      <c r="D74" s="163"/>
      <c r="E74" s="163"/>
      <c r="F74" s="180">
        <v>6.5154106590000005E-3</v>
      </c>
      <c r="G74" s="179" t="s">
        <v>178</v>
      </c>
    </row>
    <row r="75" spans="1:7">
      <c r="A75" s="148" t="s">
        <v>152</v>
      </c>
      <c r="B75" s="178">
        <v>1586.0250000000001</v>
      </c>
      <c r="C75" s="180">
        <v>2.6923963579999998E-2</v>
      </c>
      <c r="D75" s="163"/>
      <c r="E75" s="163"/>
      <c r="F75" s="180">
        <v>6.5563362690000005E-3</v>
      </c>
      <c r="G75" s="179" t="s">
        <v>179</v>
      </c>
    </row>
    <row r="76" spans="1:7">
      <c r="A76" s="187"/>
      <c r="B76" s="178">
        <v>1705.6342</v>
      </c>
      <c r="C76" s="180">
        <v>2.8954419432999999E-2</v>
      </c>
      <c r="D76" s="163"/>
      <c r="E76" s="163"/>
      <c r="F76" s="180">
        <v>7.0507787499999993E-3</v>
      </c>
      <c r="G76" s="179" t="s">
        <v>180</v>
      </c>
    </row>
    <row r="77" spans="1:7">
      <c r="A77" s="148" t="s">
        <v>153</v>
      </c>
      <c r="B77" s="178">
        <v>1876.0695000000001</v>
      </c>
      <c r="C77" s="180">
        <v>3.1847686442999998E-2</v>
      </c>
      <c r="D77" s="163"/>
      <c r="E77" s="163"/>
      <c r="F77" s="180">
        <v>7.7553270009999998E-3</v>
      </c>
      <c r="G77" s="179" t="s">
        <v>181</v>
      </c>
    </row>
    <row r="78" spans="1:7">
      <c r="A78" s="148" t="s">
        <v>154</v>
      </c>
      <c r="B78" s="178">
        <v>2077.6228999999998</v>
      </c>
      <c r="C78" s="180">
        <v>3.5269206533000003E-2</v>
      </c>
      <c r="D78" s="163"/>
      <c r="E78" s="163"/>
      <c r="F78" s="180">
        <v>8.5885117659999996E-3</v>
      </c>
      <c r="G78" s="179" t="s">
        <v>182</v>
      </c>
    </row>
    <row r="79" spans="1:7">
      <c r="A79" s="148" t="s">
        <v>155</v>
      </c>
      <c r="B79" s="178">
        <v>2404.7995000000001</v>
      </c>
      <c r="C79" s="180">
        <v>4.0823274636000002E-2</v>
      </c>
      <c r="D79" s="163"/>
      <c r="E79" s="163"/>
      <c r="F79" s="180">
        <v>9.9409997839999993E-3</v>
      </c>
      <c r="G79" s="179" t="s">
        <v>183</v>
      </c>
    </row>
    <row r="80" spans="1:7">
      <c r="A80" s="148" t="s">
        <v>156</v>
      </c>
      <c r="B80" s="178">
        <v>2805.4013</v>
      </c>
      <c r="C80" s="180">
        <v>4.7623790563000007E-2</v>
      </c>
      <c r="D80" s="163"/>
      <c r="E80" s="163"/>
      <c r="F80" s="180">
        <v>1.1597014103E-2</v>
      </c>
      <c r="G80" s="179" t="s">
        <v>184</v>
      </c>
    </row>
    <row r="81" spans="1:7">
      <c r="A81" s="148" t="s">
        <v>157</v>
      </c>
      <c r="B81" s="178">
        <v>3159.9542000000001</v>
      </c>
      <c r="C81" s="180">
        <v>5.3642591885E-2</v>
      </c>
      <c r="D81" s="163"/>
      <c r="E81" s="163"/>
      <c r="F81" s="180">
        <v>1.3062670721000001E-2</v>
      </c>
      <c r="G81" s="179" t="s">
        <v>185</v>
      </c>
    </row>
    <row r="82" spans="1:7">
      <c r="A82" s="148" t="s">
        <v>158</v>
      </c>
      <c r="B82" s="178">
        <v>4094.6003999999998</v>
      </c>
      <c r="C82" s="180">
        <v>6.9508911929000008E-2</v>
      </c>
      <c r="D82" s="163"/>
      <c r="E82" s="163"/>
      <c r="F82" s="180">
        <v>1.6926326578000001E-2</v>
      </c>
      <c r="G82" s="179" t="s">
        <v>186</v>
      </c>
    </row>
    <row r="83" spans="1:7">
      <c r="A83" s="148" t="s">
        <v>159</v>
      </c>
      <c r="B83" s="178">
        <v>4510.0928999999996</v>
      </c>
      <c r="C83" s="180">
        <v>7.6562208654E-2</v>
      </c>
      <c r="D83" s="163"/>
      <c r="E83" s="163"/>
      <c r="F83" s="180">
        <v>1.8643896317999998E-2</v>
      </c>
      <c r="G83" s="179" t="s">
        <v>187</v>
      </c>
    </row>
    <row r="84" spans="1:7">
      <c r="A84" s="148" t="s">
        <v>160</v>
      </c>
      <c r="B84" s="178">
        <v>4973.5811999999996</v>
      </c>
      <c r="C84" s="180">
        <v>8.4430270070999999E-2</v>
      </c>
      <c r="D84" s="163"/>
      <c r="E84" s="163"/>
      <c r="F84" s="180">
        <v>2.0559871887000002E-2</v>
      </c>
      <c r="G84" s="179" t="s">
        <v>188</v>
      </c>
    </row>
    <row r="85" spans="1:7">
      <c r="A85" s="148" t="s">
        <v>161</v>
      </c>
      <c r="B85" s="178">
        <v>5303.2398999999996</v>
      </c>
      <c r="C85" s="180">
        <v>9.0026473681999994E-2</v>
      </c>
      <c r="D85" s="163"/>
      <c r="E85" s="163"/>
      <c r="F85" s="180">
        <v>2.1922620451000002E-2</v>
      </c>
      <c r="G85" s="179" t="s">
        <v>189</v>
      </c>
    </row>
    <row r="86" spans="1:7">
      <c r="A86" s="168" t="s">
        <v>162</v>
      </c>
      <c r="B86" s="169">
        <v>12056.055399999999</v>
      </c>
      <c r="C86" s="172">
        <v>0.204660580068</v>
      </c>
      <c r="D86" s="182"/>
      <c r="E86" s="182"/>
      <c r="F86" s="172">
        <v>4.9837520394999994E-2</v>
      </c>
      <c r="G86" s="170" t="s">
        <v>190</v>
      </c>
    </row>
    <row r="87" spans="1:7" ht="13">
      <c r="A87" s="174" t="s">
        <v>247</v>
      </c>
      <c r="B87" s="175">
        <v>58907.56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1260.133</v>
      </c>
      <c r="C89" s="186">
        <v>1.000002380707</v>
      </c>
      <c r="D89" s="186">
        <v>1.0402248065E-2</v>
      </c>
      <c r="E89" s="186">
        <v>7.1106133120000005E-3</v>
      </c>
      <c r="F89" s="186">
        <v>5.2091585520000006E-3</v>
      </c>
      <c r="G89" s="185" t="s">
        <v>192</v>
      </c>
    </row>
    <row r="90" spans="1:7" ht="13">
      <c r="A90" s="174" t="s">
        <v>248</v>
      </c>
      <c r="B90" s="175">
        <v>1260.1300000000001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473.97320000000002</v>
      </c>
      <c r="C92" s="186">
        <v>1.0000067514820001</v>
      </c>
      <c r="D92" s="186">
        <v>3.912592403E-3</v>
      </c>
      <c r="E92" s="188"/>
      <c r="F92" s="186">
        <v>1.9593182210000002E-3</v>
      </c>
      <c r="G92" s="185" t="s">
        <v>194</v>
      </c>
    </row>
    <row r="93" spans="1:7" ht="13">
      <c r="A93" s="174" t="s">
        <v>249</v>
      </c>
      <c r="B93" s="175">
        <v>473.97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2093.1120000000001</v>
      </c>
      <c r="C95" s="171">
        <v>0.30156247974</v>
      </c>
      <c r="D95" s="171">
        <v>1.7278390655999998E-2</v>
      </c>
      <c r="E95" s="171">
        <v>1.1810904127E-2</v>
      </c>
      <c r="F95" s="171">
        <v>8.6525408619999994E-3</v>
      </c>
      <c r="G95" s="167" t="s">
        <v>197</v>
      </c>
    </row>
    <row r="96" spans="1:7">
      <c r="A96" s="168" t="s">
        <v>196</v>
      </c>
      <c r="B96" s="169">
        <v>4847.7790000000005</v>
      </c>
      <c r="C96" s="172">
        <v>0.69843766433400001</v>
      </c>
      <c r="D96" s="172">
        <v>4.0017839166999997E-2</v>
      </c>
      <c r="E96" s="172">
        <v>2.7354796589000002E-2</v>
      </c>
      <c r="F96" s="172">
        <v>2.0039828681000002E-2</v>
      </c>
      <c r="G96" s="170" t="s">
        <v>198</v>
      </c>
    </row>
    <row r="97" spans="1:7" ht="13">
      <c r="A97" s="174" t="s">
        <v>250</v>
      </c>
      <c r="B97" s="175">
        <v>6940.89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399.07339999999999</v>
      </c>
      <c r="C99" s="171">
        <v>4.9990529851999997E-2</v>
      </c>
      <c r="D99" s="171">
        <v>3.2943034610000001E-3</v>
      </c>
      <c r="E99" s="171">
        <v>2.2518707390000001E-3</v>
      </c>
      <c r="F99" s="171">
        <v>1.6496961939999999E-3</v>
      </c>
      <c r="G99" s="167" t="s">
        <v>204</v>
      </c>
    </row>
    <row r="100" spans="1:7">
      <c r="A100" s="148" t="s">
        <v>200</v>
      </c>
      <c r="B100" s="178">
        <v>420.7099</v>
      </c>
      <c r="C100" s="180">
        <v>5.2700858577E-2</v>
      </c>
      <c r="D100" s="180">
        <v>3.4729101950000001E-3</v>
      </c>
      <c r="E100" s="180">
        <v>2.3739600620000002E-3</v>
      </c>
      <c r="F100" s="180">
        <v>1.7391375140000001E-3</v>
      </c>
      <c r="G100" s="179" t="s">
        <v>205</v>
      </c>
    </row>
    <row r="101" spans="1:7">
      <c r="A101" s="148" t="s">
        <v>201</v>
      </c>
      <c r="B101" s="178">
        <v>609.00070000000005</v>
      </c>
      <c r="C101" s="180">
        <v>7.6287388920000004E-2</v>
      </c>
      <c r="D101" s="180">
        <v>5.0272283589999998E-3</v>
      </c>
      <c r="E101" s="180">
        <v>3.4364376489999997E-3</v>
      </c>
      <c r="F101" s="180">
        <v>2.517497125E-3</v>
      </c>
      <c r="G101" s="179" t="s">
        <v>206</v>
      </c>
    </row>
    <row r="102" spans="1:7">
      <c r="A102" s="148" t="s">
        <v>202</v>
      </c>
      <c r="B102" s="178">
        <v>1247.1328000000001</v>
      </c>
      <c r="C102" s="180">
        <v>0.156223966489</v>
      </c>
      <c r="D102" s="180">
        <v>1.0294932960000001E-2</v>
      </c>
      <c r="E102" s="180">
        <v>7.0372564559999995E-3</v>
      </c>
      <c r="F102" s="180">
        <v>5.1554181109999993E-3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0.66479710584299989</v>
      </c>
      <c r="D103" s="182"/>
      <c r="E103" s="182"/>
      <c r="F103" s="172">
        <v>2.1938420311E-2</v>
      </c>
      <c r="G103" s="170" t="s">
        <v>208</v>
      </c>
    </row>
    <row r="104" spans="1:7" ht="13">
      <c r="A104" s="174" t="s">
        <v>251</v>
      </c>
      <c r="B104" s="175">
        <v>7982.98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1821.8789999999999</v>
      </c>
      <c r="C106" s="171">
        <v>0.48921191908899997</v>
      </c>
      <c r="D106" s="181"/>
      <c r="E106" s="171">
        <v>1.0280404584000001E-2</v>
      </c>
      <c r="F106" s="171">
        <v>7.531313419E-3</v>
      </c>
      <c r="G106" s="167" t="s">
        <v>211</v>
      </c>
    </row>
    <row r="107" spans="1:7">
      <c r="A107" s="168" t="s">
        <v>210</v>
      </c>
      <c r="B107" s="169">
        <v>1902.232</v>
      </c>
      <c r="C107" s="172">
        <v>0.51078834943099993</v>
      </c>
      <c r="D107" s="182"/>
      <c r="E107" s="172">
        <v>1.0733816335999999E-2</v>
      </c>
      <c r="F107" s="172">
        <v>7.8634779740000011E-3</v>
      </c>
      <c r="G107" s="170" t="s">
        <v>212</v>
      </c>
    </row>
    <row r="108" spans="1:7" ht="13">
      <c r="A108" s="174" t="s">
        <v>252</v>
      </c>
      <c r="B108" s="175">
        <v>3724.11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453.5702</v>
      </c>
      <c r="C110" s="171">
        <v>0.45873092288200001</v>
      </c>
      <c r="D110" s="181"/>
      <c r="E110" s="171">
        <v>2.5593824640000001E-3</v>
      </c>
      <c r="F110" s="171">
        <v>1.8749759639999999E-3</v>
      </c>
      <c r="G110" s="167" t="s">
        <v>215</v>
      </c>
    </row>
    <row r="111" spans="1:7">
      <c r="A111" s="168" t="s">
        <v>214</v>
      </c>
      <c r="B111" s="169">
        <v>535.18399999999997</v>
      </c>
      <c r="C111" s="172">
        <v>0.54127332490500002</v>
      </c>
      <c r="D111" s="182"/>
      <c r="E111" s="172">
        <v>3.0199085930000002E-3</v>
      </c>
      <c r="F111" s="172">
        <v>2.2123524350000003E-3</v>
      </c>
      <c r="G111" s="170" t="s">
        <v>216</v>
      </c>
    </row>
    <row r="112" spans="1:7" ht="13">
      <c r="A112" s="174" t="s">
        <v>253</v>
      </c>
      <c r="B112" s="175">
        <v>988.75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975.54089999999997</v>
      </c>
      <c r="C114" s="171">
        <v>3.1295673166000001E-2</v>
      </c>
      <c r="D114" s="181"/>
      <c r="E114" s="171">
        <v>5.5047317309999998E-3</v>
      </c>
      <c r="F114" s="171">
        <v>4.0327070410000002E-3</v>
      </c>
      <c r="G114" s="167" t="s">
        <v>227</v>
      </c>
    </row>
    <row r="115" spans="1:7">
      <c r="A115" s="148" t="s">
        <v>218</v>
      </c>
      <c r="B115" s="178">
        <v>2184.8136</v>
      </c>
      <c r="C115" s="180">
        <v>7.0089539406999996E-2</v>
      </c>
      <c r="D115" s="163"/>
      <c r="E115" s="180">
        <v>1.2328353172E-2</v>
      </c>
      <c r="F115" s="180">
        <v>9.0316184470000012E-3</v>
      </c>
      <c r="G115" s="179" t="s">
        <v>228</v>
      </c>
    </row>
    <row r="116" spans="1:7">
      <c r="A116" s="148" t="s">
        <v>219</v>
      </c>
      <c r="B116" s="178">
        <v>2185.7788</v>
      </c>
      <c r="C116" s="180">
        <v>7.0120503340000001E-2</v>
      </c>
      <c r="D116" s="163"/>
      <c r="E116" s="180">
        <v>1.2333799552999999E-2</v>
      </c>
      <c r="F116" s="180">
        <v>9.0356084070000002E-3</v>
      </c>
      <c r="G116" s="179" t="s">
        <v>229</v>
      </c>
    </row>
    <row r="117" spans="1:7">
      <c r="A117" s="148" t="s">
        <v>220</v>
      </c>
      <c r="B117" s="178">
        <v>2310.8355999999999</v>
      </c>
      <c r="C117" s="180">
        <v>7.4132366646000009E-2</v>
      </c>
      <c r="D117" s="163"/>
      <c r="E117" s="180">
        <v>1.3039463595E-2</v>
      </c>
      <c r="F117" s="180">
        <v>9.5525702659999996E-3</v>
      </c>
      <c r="G117" s="179" t="s">
        <v>230</v>
      </c>
    </row>
    <row r="118" spans="1:7">
      <c r="A118" s="148" t="s">
        <v>221</v>
      </c>
      <c r="B118" s="178">
        <v>2410.6466</v>
      </c>
      <c r="C118" s="180">
        <v>7.7334336377999996E-2</v>
      </c>
      <c r="D118" s="163"/>
      <c r="E118" s="180">
        <v>1.3602671944E-2</v>
      </c>
      <c r="F118" s="180">
        <v>9.9651706220000007E-3</v>
      </c>
      <c r="G118" s="179" t="s">
        <v>231</v>
      </c>
    </row>
    <row r="119" spans="1:7">
      <c r="A119" s="148" t="s">
        <v>222</v>
      </c>
      <c r="B119" s="178">
        <v>2521.7365</v>
      </c>
      <c r="C119" s="180">
        <v>8.0898136935000003E-2</v>
      </c>
      <c r="D119" s="163"/>
      <c r="E119" s="180">
        <v>1.4229524285E-2</v>
      </c>
      <c r="F119" s="180">
        <v>1.0424395881E-2</v>
      </c>
      <c r="G119" s="179" t="s">
        <v>232</v>
      </c>
    </row>
    <row r="120" spans="1:7">
      <c r="A120" s="148" t="s">
        <v>223</v>
      </c>
      <c r="B120" s="178">
        <v>2523.7217999999998</v>
      </c>
      <c r="C120" s="180">
        <v>8.0961826012000013E-2</v>
      </c>
      <c r="D120" s="163"/>
      <c r="E120" s="180">
        <v>1.4240726832999999E-2</v>
      </c>
      <c r="F120" s="180">
        <v>1.0432602745999999E-2</v>
      </c>
      <c r="G120" s="179" t="s">
        <v>233</v>
      </c>
    </row>
    <row r="121" spans="1:7">
      <c r="A121" s="148" t="s">
        <v>224</v>
      </c>
      <c r="B121" s="178">
        <v>2863.8121000000001</v>
      </c>
      <c r="C121" s="180">
        <v>9.1872034775E-2</v>
      </c>
      <c r="D121" s="163"/>
      <c r="E121" s="180">
        <v>1.6159770787E-2</v>
      </c>
      <c r="F121" s="180">
        <v>1.1838473629999999E-2</v>
      </c>
      <c r="G121" s="179" t="s">
        <v>234</v>
      </c>
    </row>
    <row r="122" spans="1:7">
      <c r="A122" s="148" t="s">
        <v>225</v>
      </c>
      <c r="B122" s="178">
        <v>5365.6845999999996</v>
      </c>
      <c r="C122" s="180">
        <v>0.17213292805199998</v>
      </c>
      <c r="D122" s="163"/>
      <c r="E122" s="180">
        <v>3.0277207520000002E-2</v>
      </c>
      <c r="F122" s="180">
        <v>2.2180755380999999E-2</v>
      </c>
      <c r="G122" s="179" t="s">
        <v>235</v>
      </c>
    </row>
    <row r="123" spans="1:7">
      <c r="A123" s="168" t="s">
        <v>226</v>
      </c>
      <c r="B123" s="169">
        <v>7829.1792999999998</v>
      </c>
      <c r="C123" s="172">
        <v>0.25116264887299999</v>
      </c>
      <c r="D123" s="182"/>
      <c r="E123" s="172">
        <v>4.4178087989000005E-2</v>
      </c>
      <c r="F123" s="172">
        <v>3.2364390349000002E-2</v>
      </c>
      <c r="G123" s="170" t="s">
        <v>236</v>
      </c>
    </row>
    <row r="124" spans="1:7" ht="13">
      <c r="A124" s="174" t="s">
        <v>254</v>
      </c>
      <c r="B124" s="175">
        <v>31171.75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861.84979999999996</v>
      </c>
      <c r="C6" s="171">
        <v>0.8</v>
      </c>
      <c r="D6" s="166">
        <v>689.47990000000004</v>
      </c>
      <c r="E6" s="171">
        <v>0.01</v>
      </c>
      <c r="F6" s="167" t="s">
        <v>81</v>
      </c>
    </row>
    <row r="7" spans="1:6">
      <c r="A7" s="148" t="s">
        <v>70</v>
      </c>
      <c r="B7" s="178">
        <v>1247.0391</v>
      </c>
      <c r="C7" s="180">
        <v>0.8</v>
      </c>
      <c r="D7" s="178">
        <v>997.63130000000001</v>
      </c>
      <c r="E7" s="180">
        <v>0.01</v>
      </c>
      <c r="F7" s="179" t="s">
        <v>82</v>
      </c>
    </row>
    <row r="8" spans="1:6">
      <c r="A8" s="148" t="s">
        <v>71</v>
      </c>
      <c r="B8" s="178">
        <v>1485.0237999999999</v>
      </c>
      <c r="C8" s="180">
        <v>0.9</v>
      </c>
      <c r="D8" s="178">
        <v>1336.5214000000001</v>
      </c>
      <c r="E8" s="180">
        <v>0.01</v>
      </c>
      <c r="F8" s="179" t="s">
        <v>83</v>
      </c>
    </row>
    <row r="9" spans="1:6">
      <c r="A9" s="148" t="s">
        <v>72</v>
      </c>
      <c r="B9" s="178">
        <v>2112.4351999999999</v>
      </c>
      <c r="C9" s="180">
        <v>1</v>
      </c>
      <c r="D9" s="178">
        <v>2112.4351999999999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2700.8467999999998</v>
      </c>
      <c r="C10" s="180">
        <v>1</v>
      </c>
      <c r="D10" s="178">
        <v>2700.8467999999998</v>
      </c>
      <c r="E10" s="180">
        <v>0.03</v>
      </c>
      <c r="F10" s="179" t="s">
        <v>85</v>
      </c>
    </row>
    <row r="11" spans="1:6">
      <c r="A11" s="148" t="s">
        <v>74</v>
      </c>
      <c r="B11" s="178">
        <v>4526.8940000000002</v>
      </c>
      <c r="C11" s="180">
        <v>0.3</v>
      </c>
      <c r="D11" s="178">
        <v>1358.0681999999999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4551.2897999999996</v>
      </c>
      <c r="C12" s="172">
        <v>0.8</v>
      </c>
      <c r="D12" s="169">
        <v>3641.0318000000002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17485.38</v>
      </c>
      <c r="C13" s="177"/>
      <c r="D13" s="175">
        <v>12836.01</v>
      </c>
      <c r="E13" s="176">
        <v>0.13</v>
      </c>
      <c r="F13" s="173"/>
    </row>
    <row r="15" spans="1:6">
      <c r="A15" s="183" t="s">
        <v>100</v>
      </c>
      <c r="B15" s="184">
        <v>519.78399999999999</v>
      </c>
      <c r="C15" s="186">
        <v>0.9</v>
      </c>
      <c r="D15" s="184">
        <v>467.80560000000003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519.78</v>
      </c>
      <c r="C16" s="177"/>
      <c r="D16" s="175">
        <v>467.81</v>
      </c>
      <c r="E16" s="176">
        <v>0</v>
      </c>
      <c r="F16" s="173"/>
    </row>
    <row r="18" spans="1:6">
      <c r="A18" s="165" t="s">
        <v>108</v>
      </c>
      <c r="B18" s="166">
        <v>690.46699999999998</v>
      </c>
      <c r="C18" s="171">
        <v>0.6</v>
      </c>
      <c r="D18" s="166">
        <v>414.28019999999998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3287.2860000000001</v>
      </c>
      <c r="C19" s="180">
        <v>0.65</v>
      </c>
      <c r="D19" s="178">
        <v>2136.7359999999999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5738.7190000000001</v>
      </c>
      <c r="C20" s="172">
        <v>0.65</v>
      </c>
      <c r="D20" s="169">
        <v>3730.1677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9716.4699999999993</v>
      </c>
      <c r="C21" s="177"/>
      <c r="D21" s="175">
        <v>6281.18</v>
      </c>
      <c r="E21" s="176">
        <v>0.06</v>
      </c>
      <c r="F21" s="173"/>
    </row>
    <row r="23" spans="1:6">
      <c r="A23" s="165" t="s">
        <v>117</v>
      </c>
      <c r="B23" s="166">
        <v>948.25369999999998</v>
      </c>
      <c r="C23" s="171">
        <v>1</v>
      </c>
      <c r="D23" s="166">
        <v>948.25369999999998</v>
      </c>
      <c r="E23" s="171">
        <v>0.01</v>
      </c>
      <c r="F23" s="167" t="s">
        <v>127</v>
      </c>
    </row>
    <row r="24" spans="1:6">
      <c r="A24" s="148" t="s">
        <v>118</v>
      </c>
      <c r="B24" s="178">
        <v>1595.2879</v>
      </c>
      <c r="C24" s="180">
        <v>0.5</v>
      </c>
      <c r="D24" s="178">
        <v>797.64390000000003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1713.7526</v>
      </c>
      <c r="C25" s="180">
        <v>0.4</v>
      </c>
      <c r="D25" s="178">
        <v>685.50099999999998</v>
      </c>
      <c r="E25" s="180">
        <v>0.01</v>
      </c>
      <c r="F25" s="179" t="s">
        <v>129</v>
      </c>
    </row>
    <row r="26" spans="1:6">
      <c r="A26" s="148" t="s">
        <v>120</v>
      </c>
      <c r="B26" s="178">
        <v>2062.6819</v>
      </c>
      <c r="C26" s="180">
        <v>0.25</v>
      </c>
      <c r="D26" s="178">
        <v>515.67049999999995</v>
      </c>
      <c r="E26" s="180">
        <v>0.01</v>
      </c>
      <c r="F26" s="179" t="s">
        <v>130</v>
      </c>
    </row>
    <row r="27" spans="1:6">
      <c r="A27" s="148" t="s">
        <v>121</v>
      </c>
      <c r="B27" s="178">
        <v>2225.8654999999999</v>
      </c>
      <c r="C27" s="180">
        <v>0.4</v>
      </c>
      <c r="D27" s="178">
        <v>890.34619999999995</v>
      </c>
      <c r="E27" s="180">
        <v>0.01</v>
      </c>
      <c r="F27" s="179" t="s">
        <v>131</v>
      </c>
    </row>
    <row r="28" spans="1:6">
      <c r="A28" s="148" t="s">
        <v>122</v>
      </c>
      <c r="B28" s="178">
        <v>5597.9169000000002</v>
      </c>
      <c r="C28" s="180">
        <v>0.5</v>
      </c>
      <c r="D28" s="178">
        <v>2798.9585000000002</v>
      </c>
      <c r="E28" s="180">
        <v>0.03</v>
      </c>
      <c r="F28" s="179" t="s">
        <v>132</v>
      </c>
    </row>
    <row r="29" spans="1:6">
      <c r="A29" s="148" t="s">
        <v>123</v>
      </c>
      <c r="B29" s="178">
        <v>7017.7533000000003</v>
      </c>
      <c r="C29" s="180">
        <v>0.6</v>
      </c>
      <c r="D29" s="178">
        <v>4210.652</v>
      </c>
      <c r="E29" s="180">
        <v>0.04</v>
      </c>
      <c r="F29" s="179" t="s">
        <v>133</v>
      </c>
    </row>
    <row r="30" spans="1:6">
      <c r="A30" s="148" t="s">
        <v>124</v>
      </c>
      <c r="B30" s="178">
        <v>7997.6895000000004</v>
      </c>
      <c r="C30" s="180">
        <v>0.75</v>
      </c>
      <c r="D30" s="178">
        <v>5998.2671</v>
      </c>
      <c r="E30" s="180">
        <v>0.06</v>
      </c>
      <c r="F30" s="179" t="s">
        <v>134</v>
      </c>
    </row>
    <row r="31" spans="1:6">
      <c r="A31" s="168" t="s">
        <v>125</v>
      </c>
      <c r="B31" s="169">
        <v>10591.364299999999</v>
      </c>
      <c r="C31" s="172">
        <v>0.85</v>
      </c>
      <c r="D31" s="169">
        <v>9002.6596000000009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39750.57</v>
      </c>
      <c r="C32" s="177"/>
      <c r="D32" s="175">
        <v>25847.95</v>
      </c>
      <c r="E32" s="176">
        <v>0.26</v>
      </c>
      <c r="F32" s="173"/>
    </row>
    <row r="34" spans="1:6">
      <c r="A34" s="165" t="s">
        <v>143</v>
      </c>
      <c r="B34" s="166">
        <v>613.57899999999995</v>
      </c>
      <c r="C34" s="171">
        <v>1</v>
      </c>
      <c r="D34" s="166">
        <v>613.57899999999995</v>
      </c>
      <c r="E34" s="171">
        <v>0.01</v>
      </c>
      <c r="F34" s="167" t="s">
        <v>170</v>
      </c>
    </row>
    <row r="35" spans="1:6">
      <c r="A35" s="148" t="s">
        <v>145</v>
      </c>
      <c r="B35" s="178">
        <v>694.15009999999995</v>
      </c>
      <c r="C35" s="180">
        <v>1</v>
      </c>
      <c r="D35" s="178">
        <v>694.15009999999995</v>
      </c>
      <c r="E35" s="180">
        <v>0.01</v>
      </c>
      <c r="F35" s="179" t="s">
        <v>172</v>
      </c>
    </row>
    <row r="36" spans="1:6">
      <c r="A36" s="148" t="s">
        <v>147</v>
      </c>
      <c r="B36" s="178">
        <v>1062.5265999999999</v>
      </c>
      <c r="C36" s="180">
        <v>1</v>
      </c>
      <c r="D36" s="178">
        <v>1062.5265999999999</v>
      </c>
      <c r="E36" s="180">
        <v>0.01</v>
      </c>
      <c r="F36" s="179" t="s">
        <v>174</v>
      </c>
    </row>
    <row r="37" spans="1:6">
      <c r="A37" s="148" t="s">
        <v>148</v>
      </c>
      <c r="B37" s="178">
        <v>1232.7168999999999</v>
      </c>
      <c r="C37" s="180">
        <v>0.7</v>
      </c>
      <c r="D37" s="178">
        <v>862.90179999999998</v>
      </c>
      <c r="E37" s="180">
        <v>0.01</v>
      </c>
      <c r="F37" s="179" t="s">
        <v>175</v>
      </c>
    </row>
    <row r="38" spans="1:6">
      <c r="A38" s="148" t="s">
        <v>149</v>
      </c>
      <c r="B38" s="178">
        <v>1487.5137999999999</v>
      </c>
      <c r="C38" s="180">
        <v>0.9</v>
      </c>
      <c r="D38" s="178">
        <v>1338.7624000000001</v>
      </c>
      <c r="E38" s="180">
        <v>0.01</v>
      </c>
      <c r="F38" s="179" t="s">
        <v>176</v>
      </c>
    </row>
    <row r="39" spans="1:6">
      <c r="A39" s="148" t="s">
        <v>150</v>
      </c>
      <c r="B39" s="178">
        <v>1515.3506</v>
      </c>
      <c r="C39" s="180">
        <v>1</v>
      </c>
      <c r="D39" s="178">
        <v>1515.3506</v>
      </c>
      <c r="E39" s="180">
        <v>0.02</v>
      </c>
      <c r="F39" s="179" t="s">
        <v>177</v>
      </c>
    </row>
    <row r="40" spans="1:6">
      <c r="A40" s="148" t="s">
        <v>151</v>
      </c>
      <c r="B40" s="178">
        <v>1576.1248000000001</v>
      </c>
      <c r="C40" s="180">
        <v>1</v>
      </c>
      <c r="D40" s="178">
        <v>1576.1248000000001</v>
      </c>
      <c r="E40" s="180">
        <v>0.02</v>
      </c>
      <c r="F40" s="179" t="s">
        <v>178</v>
      </c>
    </row>
    <row r="41" spans="1:6">
      <c r="A41" s="148" t="s">
        <v>152</v>
      </c>
      <c r="B41" s="178">
        <v>1586.0250000000001</v>
      </c>
      <c r="C41" s="180">
        <v>1</v>
      </c>
      <c r="D41" s="178">
        <v>1586.0250000000001</v>
      </c>
      <c r="E41" s="180">
        <v>0.02</v>
      </c>
      <c r="F41" s="179" t="s">
        <v>179</v>
      </c>
    </row>
    <row r="42" spans="1:6">
      <c r="A42" s="187"/>
      <c r="B42" s="178">
        <v>1705.6342</v>
      </c>
      <c r="C42" s="180">
        <v>1</v>
      </c>
      <c r="D42" s="178">
        <v>1705.6342</v>
      </c>
      <c r="E42" s="180">
        <v>0.02</v>
      </c>
      <c r="F42" s="179" t="s">
        <v>180</v>
      </c>
    </row>
    <row r="43" spans="1:6">
      <c r="A43" s="148" t="s">
        <v>153</v>
      </c>
      <c r="B43" s="178">
        <v>1876.0695000000001</v>
      </c>
      <c r="C43" s="180">
        <v>1</v>
      </c>
      <c r="D43" s="178">
        <v>1876.0695000000001</v>
      </c>
      <c r="E43" s="180">
        <v>0.02</v>
      </c>
      <c r="F43" s="179" t="s">
        <v>181</v>
      </c>
    </row>
    <row r="44" spans="1:6">
      <c r="A44" s="148" t="s">
        <v>155</v>
      </c>
      <c r="B44" s="178">
        <v>2404.7995000000001</v>
      </c>
      <c r="C44" s="180">
        <v>1</v>
      </c>
      <c r="D44" s="178">
        <v>2404.7995000000001</v>
      </c>
      <c r="E44" s="180">
        <v>0.02</v>
      </c>
      <c r="F44" s="179" t="s">
        <v>183</v>
      </c>
    </row>
    <row r="45" spans="1:6">
      <c r="A45" s="148" t="s">
        <v>156</v>
      </c>
      <c r="B45" s="178">
        <v>2805.4013</v>
      </c>
      <c r="C45" s="180">
        <v>0.9</v>
      </c>
      <c r="D45" s="178">
        <v>2524.8611999999998</v>
      </c>
      <c r="E45" s="180">
        <v>0.03</v>
      </c>
      <c r="F45" s="179" t="s">
        <v>184</v>
      </c>
    </row>
    <row r="46" spans="1:6">
      <c r="A46" s="148" t="s">
        <v>157</v>
      </c>
      <c r="B46" s="178">
        <v>3159.9542000000001</v>
      </c>
      <c r="C46" s="180">
        <v>0.75</v>
      </c>
      <c r="D46" s="178">
        <v>2369.9656</v>
      </c>
      <c r="E46" s="180">
        <v>0.02</v>
      </c>
      <c r="F46" s="179" t="s">
        <v>185</v>
      </c>
    </row>
    <row r="47" spans="1:6">
      <c r="A47" s="148" t="s">
        <v>158</v>
      </c>
      <c r="B47" s="178">
        <v>4094.6003999999998</v>
      </c>
      <c r="C47" s="180">
        <v>0.9</v>
      </c>
      <c r="D47" s="178">
        <v>3685.1404000000002</v>
      </c>
      <c r="E47" s="180">
        <v>0.04</v>
      </c>
      <c r="F47" s="179" t="s">
        <v>186</v>
      </c>
    </row>
    <row r="48" spans="1:6">
      <c r="A48" s="148" t="s">
        <v>159</v>
      </c>
      <c r="B48" s="178">
        <v>4510.0928999999996</v>
      </c>
      <c r="C48" s="180">
        <v>0.9</v>
      </c>
      <c r="D48" s="178">
        <v>4059.0835999999999</v>
      </c>
      <c r="E48" s="180">
        <v>0.04</v>
      </c>
      <c r="F48" s="179" t="s">
        <v>187</v>
      </c>
    </row>
    <row r="49" spans="1:6">
      <c r="A49" s="148" t="s">
        <v>237</v>
      </c>
      <c r="B49" s="178">
        <v>4583.5043999999998</v>
      </c>
      <c r="C49" s="180">
        <v>1</v>
      </c>
      <c r="D49" s="178">
        <v>4583.5043999999998</v>
      </c>
      <c r="E49" s="180">
        <v>0.05</v>
      </c>
      <c r="F49" s="179" t="s">
        <v>238</v>
      </c>
    </row>
    <row r="50" spans="1:6">
      <c r="A50" s="148" t="s">
        <v>160</v>
      </c>
      <c r="B50" s="178">
        <v>4973.5811999999996</v>
      </c>
      <c r="C50" s="180">
        <v>0.9</v>
      </c>
      <c r="D50" s="178">
        <v>4476.2231000000002</v>
      </c>
      <c r="E50" s="180">
        <v>0.05</v>
      </c>
      <c r="F50" s="179" t="s">
        <v>188</v>
      </c>
    </row>
    <row r="51" spans="1:6">
      <c r="A51" s="148" t="s">
        <v>161</v>
      </c>
      <c r="B51" s="178">
        <v>5303.2398999999996</v>
      </c>
      <c r="C51" s="180">
        <v>1</v>
      </c>
      <c r="D51" s="178">
        <v>5303.2398999999996</v>
      </c>
      <c r="E51" s="180">
        <v>0.05</v>
      </c>
      <c r="F51" s="179" t="s">
        <v>189</v>
      </c>
    </row>
    <row r="52" spans="1:6">
      <c r="A52" s="168" t="s">
        <v>162</v>
      </c>
      <c r="B52" s="169">
        <v>12056.055399999999</v>
      </c>
      <c r="C52" s="172">
        <v>0.9</v>
      </c>
      <c r="D52" s="169">
        <v>9259.2728000000006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57240.92</v>
      </c>
      <c r="C53" s="177"/>
      <c r="D53" s="175">
        <v>51497.21</v>
      </c>
      <c r="E53" s="176">
        <v>0.52</v>
      </c>
      <c r="F53" s="173"/>
    </row>
    <row r="55" spans="1:6">
      <c r="A55" s="165" t="s">
        <v>201</v>
      </c>
      <c r="B55" s="166">
        <v>609.00070000000005</v>
      </c>
      <c r="C55" s="171">
        <v>0.8</v>
      </c>
      <c r="D55" s="166">
        <v>487.20049999999998</v>
      </c>
      <c r="E55" s="171">
        <v>0</v>
      </c>
      <c r="F55" s="167" t="s">
        <v>206</v>
      </c>
    </row>
    <row r="56" spans="1:6">
      <c r="A56" s="168" t="s">
        <v>202</v>
      </c>
      <c r="B56" s="169">
        <v>1247.1328000000001</v>
      </c>
      <c r="C56" s="172">
        <v>0.8</v>
      </c>
      <c r="D56" s="169">
        <v>997.70619999999997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1856.13</v>
      </c>
      <c r="C57" s="177"/>
      <c r="D57" s="175">
        <v>1484.91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126569.253895673</v>
      </c>
      <c r="C59" s="195"/>
      <c r="D59" s="194">
        <v>98415.077936730697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G5623" s="108" t="e">
        <f>G5622*#REF!/#REF!</f>
        <v>#REF!</v>
      </c>
      <c r="H5623" s="108">
        <f t="shared" si="129"/>
        <v>0</v>
      </c>
      <c r="I5623" s="108">
        <f t="shared" si="130"/>
        <v>0</v>
      </c>
      <c r="J5623" s="108">
        <f t="shared" si="131"/>
        <v>0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G5623" s="108" t="e">
        <f>G5622*#REF!/#REF!</f>
        <v>#REF!</v>
      </c>
      <c r="H5623" s="108">
        <f t="shared" si="129"/>
        <v>0</v>
      </c>
      <c r="I5623" s="108">
        <f t="shared" si="130"/>
        <v>0</v>
      </c>
      <c r="J5623" s="108">
        <f t="shared" si="131"/>
        <v>0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-1.4866463654380499E-3</v>
      </c>
      <c r="E31" s="42"/>
      <c r="F31" s="43"/>
      <c r="G31" s="41">
        <f>Indices!F17</f>
        <v>1.0244292889078899E-3</v>
      </c>
      <c r="H31" s="42"/>
      <c r="I31" s="42"/>
      <c r="J31" s="41">
        <f>Indices!J17</f>
        <v>-4.2174945548867398E-4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-1.48626580304223E-3</v>
      </c>
      <c r="E32" s="42"/>
      <c r="F32" s="39"/>
      <c r="G32" s="41">
        <f>Indices!F26</f>
        <v>1.02404469650508E-3</v>
      </c>
      <c r="H32" s="42"/>
      <c r="I32" s="42"/>
      <c r="J32" s="41">
        <f>Indices!J26</f>
        <v>-4.2181207139546699E-4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2024-12-11T08:22:15Z</dcterms:modified>
</cp:coreProperties>
</file>