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8D2A753-F1E2-42BE-BE0D-BA3F5F74EA1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<sst xmlns="http://schemas.openxmlformats.org/spreadsheetml/2006/main" count="412" uniqueCount="260">
  <si>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</si>
  <si>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</si>
  <si>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</si>
  <si>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</si>
  <si>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</si>
  <si>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</si>
  <si>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</si>
  <si>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</si>
  <si>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</si>
  <si>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</si>
  <si>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</si>
  <si>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</si>
  <si>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</si>
  <si>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</si>
  <si>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</si>
  <si>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</si>
  <si>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</si>
  <si>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</si>
  <si>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</si>
  <si>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</si>
  <si>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</si>
  <si>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</si>
  <si>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</si>
  <si>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</si>
  <si>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</si>
  <si>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</si>
  <si>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</si>
  <si>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</si>
  <si>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</si>
  <si>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</si>
  <si>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</si>
  <si>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</si>
  <si>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</si>
  <si>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</si>
  <si>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</si>
  <si>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</si>
  <si>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</si>
  <si>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</si>
  <si>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</si>
  <si>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</si>
  <si>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</si>
  <si>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</si>
  <si>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</si>
  <si>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</si>
  <si>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</si>
  <si>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</si>
  <si>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</si>
  <si>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</si>
  <si>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</si>
  <si>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</si>
  <si>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</si>
  <si>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</si>
  <si>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</si>
  <si>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</si>
  <si>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</si>
  <si>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</si>
  <si>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19-12-2024</t>
  </si>
  <si>
    <t>20/12/2024</t>
  </si>
  <si>
    <t>Variation par rapport au 19/12/2024</t>
  </si>
  <si>
    <t>AU 20/12/2024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</si>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</sst>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1067.7860000000001</v>
      </c>
      <c r="E12" s="14"/>
      <c r="F12" s="152">
        <v>1368.713</v>
      </c>
      <c r="G12" s="152">
        <v>1629.2950000000001</v>
      </c>
      <c r="H12" s="152">
        <v>1654.088</v>
      </c>
      <c r="I12" s="152">
        <v>1862.1969999999999</v>
      </c>
      <c r="J12" s="152">
        <v>1276.24</v>
      </c>
      <c r="K12" s="149">
        <v>1005.698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1079.9570000000001</v>
      </c>
      <c r="E14" s="17"/>
      <c r="F14" s="153">
        <v>1386.856</v>
      </c>
      <c r="G14" s="153">
        <v>1655.3230000000001</v>
      </c>
      <c r="H14" s="153">
        <v>1679.83</v>
      </c>
      <c r="I14" s="153">
        <v>1893.2249999999999</v>
      </c>
      <c r="J14" s="153">
        <v>1298.0070000000001</v>
      </c>
      <c r="K14" s="150">
        <v>1025.6189999999999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1.1398351355046899E-2</v>
      </c>
      <c r="E16" s="21"/>
      <c r="F16" s="154">
        <v>1.32555181400338E-2</v>
      </c>
      <c r="G16" s="154">
        <v>1.59750075953096E-2</v>
      </c>
      <c r="H16" s="154">
        <v>1.5562654465784099E-2</v>
      </c>
      <c r="I16" s="154">
        <v>1.6662039515690501E-2</v>
      </c>
      <c r="J16" s="154">
        <v>1.7055569485363398E-2</v>
      </c>
      <c r="K16" s="151">
        <v>1.98081332567033E-2</v>
      </c>
    </row>
    <row r="17" spans="1:11" s="8" customFormat="1" ht="14.5">
      <c r="A17" s="145" t="s">
        <v>58</v>
      </c>
      <c r="B17" s="121"/>
      <c r="C17" s="22"/>
      <c r="D17" s="151">
        <v>1.1398351355046899E-2</v>
      </c>
      <c r="E17" s="21"/>
      <c r="F17" s="154">
        <v>1.32555181400338E-2</v>
      </c>
      <c r="G17" s="154">
        <v>1.59750075953096E-2</v>
      </c>
      <c r="H17" s="154">
        <v>1.5562654465784099E-2</v>
      </c>
      <c r="I17" s="154">
        <v>1.6662039515690501E-2</v>
      </c>
      <c r="J17" s="154">
        <v>1.7055569485363398E-2</v>
      </c>
      <c r="K17" s="151">
        <v>1.98081332567033E-2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4.34938E-4</v>
      </c>
      <c r="E19" s="26"/>
      <c r="F19" s="154">
        <v>5.1096430000000003E-4</v>
      </c>
      <c r="G19" s="154">
        <v>1.9646E-4</v>
      </c>
      <c r="H19" s="154">
        <v>5.4502119999999999E-4</v>
      </c>
      <c r="I19" s="154">
        <v>1.7584410000000001E-4</v>
      </c>
      <c r="J19" s="154">
        <v>8.0367549999999996E-4</v>
      </c>
      <c r="K19" s="151">
        <v>1.222449E-3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2612.1759999999999</v>
      </c>
      <c r="E22" s="29"/>
      <c r="F22" s="152">
        <v>2795.9029999999998</v>
      </c>
      <c r="G22" s="152">
        <v>3067.5219999999999</v>
      </c>
      <c r="H22" s="152">
        <v>3567.8029999999999</v>
      </c>
      <c r="I22" s="152">
        <v>3574.8919999999998</v>
      </c>
      <c r="J22" s="152">
        <v>2811.578</v>
      </c>
      <c r="K22" s="149">
        <v>2091.6129999999998</v>
      </c>
    </row>
    <row r="23" spans="1:11" s="32" customFormat="1" ht="15.75" customHeight="1">
      <c r="A23" s="145" t="s">
        <v>58</v>
      </c>
      <c r="B23" s="121"/>
      <c r="C23" s="22"/>
      <c r="D23" s="151">
        <v>1.13987647208231E-2</v>
      </c>
      <c r="E23" s="31"/>
      <c r="F23" s="154">
        <v>1.32557733301537E-2</v>
      </c>
      <c r="G23" s="154">
        <v>1.5974953043580702E-2</v>
      </c>
      <c r="H23" s="154">
        <v>1.55624756271473E-2</v>
      </c>
      <c r="I23" s="154">
        <v>1.66621022136033E-2</v>
      </c>
      <c r="J23" s="154">
        <v>1.70556017173891E-2</v>
      </c>
      <c r="K23" s="151">
        <v>1.9808024136671602E-2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3032.3319999999999</v>
      </c>
      <c r="E25" s="29"/>
      <c r="F25" s="152">
        <v>3352.4090000000001</v>
      </c>
      <c r="G25" s="152">
        <v>3388.8870000000002</v>
      </c>
      <c r="H25" s="152">
        <v>4479.5839999999998</v>
      </c>
      <c r="I25" s="152">
        <v>4015.21</v>
      </c>
      <c r="J25" s="152">
        <v>3373.348</v>
      </c>
      <c r="K25" s="149">
        <v>2404.1669999999999</v>
      </c>
    </row>
    <row r="26" spans="1:11" s="32" customFormat="1" ht="15.75" customHeight="1">
      <c r="A26" s="145" t="s">
        <v>58</v>
      </c>
      <c r="B26" s="121"/>
      <c r="C26" s="22"/>
      <c r="D26" s="151">
        <v>1.13986692491419E-2</v>
      </c>
      <c r="E26" s="31"/>
      <c r="F26" s="154">
        <v>1.3255647787914399E-2</v>
      </c>
      <c r="G26" s="154">
        <v>1.5974932253587801E-2</v>
      </c>
      <c r="H26" s="154">
        <v>1.55626762380245E-2</v>
      </c>
      <c r="I26" s="154">
        <v>1.6662260938612401E-2</v>
      </c>
      <c r="J26" s="154">
        <v>1.7056015523503599E-2</v>
      </c>
      <c r="K26" s="151">
        <v>1.98080993607554E-2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1843.7629999999999</v>
      </c>
      <c r="E12" s="152">
        <v>835.17669999999998</v>
      </c>
      <c r="F12" s="152">
        <v>945.30250000000001</v>
      </c>
      <c r="G12" s="152">
        <v>94.278279999999995</v>
      </c>
      <c r="H12" s="152">
        <v>358.928</v>
      </c>
      <c r="I12" s="152">
        <v>1484.48</v>
      </c>
      <c r="J12" s="152">
        <v>818.24699999999996</v>
      </c>
      <c r="K12" s="152">
        <v>814.19539999999995</v>
      </c>
      <c r="L12" s="152">
        <v>1022.985</v>
      </c>
      <c r="M12" s="152">
        <v>5856.7420000000002</v>
      </c>
      <c r="N12" s="152">
        <v>6953.6080000000002</v>
      </c>
      <c r="O12" s="152">
        <v>3925.8180000000002</v>
      </c>
      <c r="P12" s="152">
        <v>2695.2530000000002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1884.425</v>
      </c>
      <c r="E14" s="153">
        <v>846.3537</v>
      </c>
      <c r="F14" s="153">
        <v>959.43460000000005</v>
      </c>
      <c r="G14" s="153">
        <v>96.446960000000004</v>
      </c>
      <c r="H14" s="153">
        <v>358.928</v>
      </c>
      <c r="I14" s="153">
        <v>1502.02</v>
      </c>
      <c r="J14" s="153">
        <v>822.5634</v>
      </c>
      <c r="K14" s="153">
        <v>820.24649999999997</v>
      </c>
      <c r="L14" s="153">
        <v>1033.1420000000001</v>
      </c>
      <c r="M14" s="153">
        <v>5942.2929999999997</v>
      </c>
      <c r="N14" s="153">
        <v>7080.1679999999997</v>
      </c>
      <c r="O14" s="153">
        <v>3962.68</v>
      </c>
      <c r="P14" s="153">
        <v>2720.5610000000001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2.2053810603640499E-2</v>
      </c>
      <c r="E16" s="154">
        <v>1.3382796718347099E-2</v>
      </c>
      <c r="F16" s="154">
        <v>1.49498176509637E-2</v>
      </c>
      <c r="G16" s="154">
        <v>2.30029652641097E-2</v>
      </c>
      <c r="H16" s="154">
        <v>0</v>
      </c>
      <c r="I16" s="154">
        <v>1.1815585255442899E-2</v>
      </c>
      <c r="J16" s="154">
        <v>5.2751797440138103E-3</v>
      </c>
      <c r="K16" s="154">
        <v>7.4319997386376197E-3</v>
      </c>
      <c r="L16" s="154">
        <v>9.9287868346065195E-3</v>
      </c>
      <c r="M16" s="154">
        <v>1.46072679998537E-2</v>
      </c>
      <c r="N16" s="154">
        <v>1.8200623331082098E-2</v>
      </c>
      <c r="O16" s="154">
        <v>9.3896354848848097E-3</v>
      </c>
      <c r="P16" s="154">
        <v>9.3898420667743992E-3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2.2053810603640499E-2</v>
      </c>
      <c r="E17" s="154">
        <v>1.3382796718347099E-2</v>
      </c>
      <c r="F17" s="154">
        <v>1.49498176509637E-2</v>
      </c>
      <c r="G17" s="154">
        <v>2.30029652641097E-2</v>
      </c>
      <c r="H17" s="154">
        <v>0</v>
      </c>
      <c r="I17" s="154">
        <v>1.1815585255442899E-2</v>
      </c>
      <c r="J17" s="154">
        <v>5.2751797440138103E-3</v>
      </c>
      <c r="K17" s="154">
        <v>7.4319997386376197E-3</v>
      </c>
      <c r="L17" s="154">
        <v>9.9287868346065195E-3</v>
      </c>
      <c r="M17" s="154">
        <v>1.46072679998537E-2</v>
      </c>
      <c r="N17" s="154">
        <v>1.8200623331082098E-2</v>
      </c>
      <c r="O17" s="154">
        <v>9.3896354848848097E-3</v>
      </c>
      <c r="P17" s="154">
        <v>9.3898420667743992E-3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1.4963719999999999E-3</v>
      </c>
      <c r="G19" s="154">
        <v>7.0534059999999999E-3</v>
      </c>
      <c r="H19" s="155">
        <v>0</v>
      </c>
      <c r="I19" s="155">
        <v>0</v>
      </c>
      <c r="J19" s="155">
        <v>0</v>
      </c>
      <c r="K19" s="154">
        <v>4.5776429999999998E-4</v>
      </c>
      <c r="L19" s="154">
        <v>4.5776429999999998E-4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3484.96</v>
      </c>
      <c r="E22" s="152">
        <v>1277.0170000000001</v>
      </c>
      <c r="F22" s="152">
        <v>2554.4270000000001</v>
      </c>
      <c r="G22" s="152">
        <v>141.94110000000001</v>
      </c>
      <c r="H22" s="152">
        <v>949.70749999999998</v>
      </c>
      <c r="I22" s="152">
        <v>3595.7249999999999</v>
      </c>
      <c r="J22" s="152">
        <v>2526.886</v>
      </c>
      <c r="K22" s="152">
        <v>1505.7539999999999</v>
      </c>
      <c r="L22" s="152">
        <v>1891.655</v>
      </c>
      <c r="M22" s="152">
        <v>11552.94</v>
      </c>
      <c r="N22" s="152">
        <v>11888.01</v>
      </c>
      <c r="O22" s="152">
        <v>8693.0969999999998</v>
      </c>
      <c r="P22" s="152">
        <v>5533.5450000000001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2.2053738648034601E-2</v>
      </c>
      <c r="E23" s="154">
        <v>1.3383306140846599E-2</v>
      </c>
      <c r="F23" s="154">
        <v>1.49499304871543E-2</v>
      </c>
      <c r="G23" s="154">
        <v>2.30033427171576E-2</v>
      </c>
      <c r="H23" s="154">
        <v>0</v>
      </c>
      <c r="I23" s="154">
        <v>1.18151680892535E-2</v>
      </c>
      <c r="J23" s="154">
        <v>5.2752477894482102E-3</v>
      </c>
      <c r="K23" s="154">
        <v>7.4318601193861201E-3</v>
      </c>
      <c r="L23" s="154">
        <v>9.92922265579743E-3</v>
      </c>
      <c r="M23" s="154">
        <v>1.4607508292634901E-2</v>
      </c>
      <c r="N23" s="154">
        <v>1.8200489743060499E-2</v>
      </c>
      <c r="O23" s="154">
        <v>9.3896691809589594E-3</v>
      </c>
      <c r="P23" s="154">
        <v>9.3897013354444798E-3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3898.5590000000002</v>
      </c>
      <c r="E25" s="152">
        <v>1465</v>
      </c>
      <c r="F25" s="152">
        <v>3207.4059999999999</v>
      </c>
      <c r="G25" s="152">
        <v>150.82470000000001</v>
      </c>
      <c r="H25" s="152">
        <v>1304.414</v>
      </c>
      <c r="I25" s="152">
        <v>4572.5479999999998</v>
      </c>
      <c r="J25" s="152">
        <v>3073.8690000000001</v>
      </c>
      <c r="K25" s="152">
        <v>1621.674</v>
      </c>
      <c r="L25" s="152">
        <v>2020.88</v>
      </c>
      <c r="M25" s="152">
        <v>17298.88</v>
      </c>
      <c r="N25" s="152">
        <v>13052.22</v>
      </c>
      <c r="O25" s="152">
        <v>9896.9619999999995</v>
      </c>
      <c r="P25" s="152">
        <v>5926.8959999999997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2.20538501629075E-2</v>
      </c>
      <c r="E26" s="154">
        <v>1.33828795706854E-2</v>
      </c>
      <c r="F26" s="154">
        <v>1.4949866494186099E-2</v>
      </c>
      <c r="G26" s="154">
        <v>2.3002944382307201E-2</v>
      </c>
      <c r="H26" s="154">
        <v>0</v>
      </c>
      <c r="I26" s="154">
        <v>1.18152671529377E-2</v>
      </c>
      <c r="J26" s="154">
        <v>5.2751395720824802E-3</v>
      </c>
      <c r="K26" s="154">
        <v>7.43176880818974E-3</v>
      </c>
      <c r="L26" s="154">
        <v>9.92897593817532E-3</v>
      </c>
      <c r="M26" s="154">
        <v>1.4607183766641701E-2</v>
      </c>
      <c r="N26" s="154">
        <v>1.8200455420936699E-2</v>
      </c>
      <c r="O26" s="154">
        <v>9.3896957816077507E-3</v>
      </c>
      <c r="P26" s="154">
        <v>9.3896857536119906E-3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2099.4589999999998</v>
      </c>
      <c r="C7" s="171">
        <v>0.45959632666</v>
      </c>
      <c r="D7" s="171">
        <v>1.7917887245999999E-2</v>
      </c>
      <c r="E7" s="171">
        <v>1.2175394597999999E-2</v>
      </c>
      <c r="F7" s="171">
        <v>8.9786679209999994E-3</v>
      </c>
      <c r="G7" s="167" t="s">
        <v>62</v>
      </c>
    </row>
    <row r="8" spans="1:7">
      <c r="A8" s="168" t="s">
        <v>61</v>
      </c>
      <c r="B8" s="169">
        <v>2468.587</v>
      </c>
      <c r="C8" s="172">
        <v>0.54040279769300004</v>
      </c>
      <c r="D8" s="172">
        <v>2.1068219728000003E-2</v>
      </c>
      <c r="E8" s="172">
        <v>1.4316078964000001E-2</v>
      </c>
      <c r="F8" s="172">
        <v>1.0557302098000002E-2</v>
      </c>
      <c r="G8" s="170" t="s">
        <v>63</v>
      </c>
    </row>
    <row r="9" spans="1:7" ht="13">
      <c r="A9" s="174" t="s">
        <v>240</v>
      </c>
      <c r="B9" s="175">
        <v>4568.05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303.74509999999998</v>
      </c>
      <c r="C11" s="171">
        <v>1.6400126344E-2</v>
      </c>
      <c r="D11" s="171">
        <v>2.592320428E-3</v>
      </c>
      <c r="E11" s="171">
        <v>1.7615092509999999E-3</v>
      </c>
      <c r="F11" s="171">
        <v>1.2990138819999998E-3</v>
      </c>
      <c r="G11" s="167" t="s">
        <v>76</v>
      </c>
    </row>
    <row r="12" spans="1:7">
      <c r="A12" s="148" t="s">
        <v>65</v>
      </c>
      <c r="B12" s="178">
        <v>322.79820000000001</v>
      </c>
      <c r="C12" s="180">
        <v>1.7428861447999999E-2</v>
      </c>
      <c r="D12" s="180">
        <v>2.7549296039999999E-3</v>
      </c>
      <c r="E12" s="180">
        <v>1.8720039120000002E-3</v>
      </c>
      <c r="F12" s="180">
        <v>1.3804974729999999E-3</v>
      </c>
      <c r="G12" s="179" t="s">
        <v>77</v>
      </c>
    </row>
    <row r="13" spans="1:7">
      <c r="A13" s="148" t="s">
        <v>66</v>
      </c>
      <c r="B13" s="178">
        <v>371.24619999999999</v>
      </c>
      <c r="C13" s="180">
        <v>2.0044717048999999E-2</v>
      </c>
      <c r="D13" s="180">
        <v>3.168410315E-3</v>
      </c>
      <c r="E13" s="180">
        <v>2.1529684449999999E-3</v>
      </c>
      <c r="F13" s="180">
        <v>1.5876929949999999E-3</v>
      </c>
      <c r="G13" s="179" t="s">
        <v>78</v>
      </c>
    </row>
    <row r="14" spans="1:7">
      <c r="A14" s="148" t="s">
        <v>67</v>
      </c>
      <c r="B14" s="178">
        <v>400.7586</v>
      </c>
      <c r="C14" s="180">
        <v>2.1638181730000001E-2</v>
      </c>
      <c r="D14" s="180">
        <v>3.420284658E-3</v>
      </c>
      <c r="E14" s="180">
        <v>2.324119734E-3</v>
      </c>
      <c r="F14" s="180">
        <v>1.7139074330000002E-3</v>
      </c>
      <c r="G14" s="179" t="s">
        <v>79</v>
      </c>
    </row>
    <row r="15" spans="1:7">
      <c r="A15" s="148" t="s">
        <v>68</v>
      </c>
      <c r="B15" s="178">
        <v>412.79539999999997</v>
      </c>
      <c r="C15" s="180">
        <v>2.2288085352000001E-2</v>
      </c>
      <c r="D15" s="180">
        <v>3.5230130389999996E-3</v>
      </c>
      <c r="E15" s="180">
        <v>2.39392476E-3</v>
      </c>
      <c r="F15" s="180">
        <v>1.765384709E-3</v>
      </c>
      <c r="G15" s="179" t="s">
        <v>80</v>
      </c>
    </row>
    <row r="16" spans="1:7">
      <c r="A16" s="148" t="s">
        <v>69</v>
      </c>
      <c r="B16" s="178">
        <v>857.43759999999997</v>
      </c>
      <c r="C16" s="180">
        <v>4.6295676776000001E-2</v>
      </c>
      <c r="D16" s="180">
        <v>7.3178234189999998E-3</v>
      </c>
      <c r="E16" s="180">
        <v>4.9725386980000001E-3</v>
      </c>
      <c r="F16" s="180">
        <v>3.6669672869999999E-3</v>
      </c>
      <c r="G16" s="179" t="s">
        <v>81</v>
      </c>
    </row>
    <row r="17" spans="1:7">
      <c r="A17" s="148" t="s">
        <v>70</v>
      </c>
      <c r="B17" s="178">
        <v>1211.0464999999999</v>
      </c>
      <c r="C17" s="180">
        <v>6.5388102089999997E-2</v>
      </c>
      <c r="D17" s="180">
        <v>1.033570774E-2</v>
      </c>
      <c r="E17" s="180">
        <v>7.0232231320000007E-3</v>
      </c>
      <c r="F17" s="180">
        <v>5.1792315830000001E-3</v>
      </c>
      <c r="G17" s="179" t="s">
        <v>82</v>
      </c>
    </row>
    <row r="18" spans="1:7">
      <c r="A18" s="148" t="s">
        <v>71</v>
      </c>
      <c r="B18" s="178">
        <v>1454.9531999999999</v>
      </c>
      <c r="C18" s="180">
        <v>7.8557370321999997E-2</v>
      </c>
      <c r="D18" s="180">
        <v>1.2417335792E-2</v>
      </c>
      <c r="E18" s="180">
        <v>8.4377114920000003E-3</v>
      </c>
      <c r="F18" s="180">
        <v>6.2223370990000006E-3</v>
      </c>
      <c r="G18" s="179" t="s">
        <v>83</v>
      </c>
    </row>
    <row r="19" spans="1:7">
      <c r="A19" s="148" t="s">
        <v>72</v>
      </c>
      <c r="B19" s="178">
        <v>2030.5283999999999</v>
      </c>
      <c r="C19" s="180">
        <v>0.10963443461200001</v>
      </c>
      <c r="D19" s="180">
        <v>1.7329597254E-2</v>
      </c>
      <c r="E19" s="180">
        <v>1.1775645303E-2</v>
      </c>
      <c r="F19" s="180">
        <v>8.6838753260000002E-3</v>
      </c>
      <c r="G19" s="179" t="s">
        <v>84</v>
      </c>
    </row>
    <row r="20" spans="1:7">
      <c r="A20" s="148" t="s">
        <v>73</v>
      </c>
      <c r="B20" s="178">
        <v>2627.1441</v>
      </c>
      <c r="C20" s="180">
        <v>0.14184753980600001</v>
      </c>
      <c r="D20" s="180">
        <v>2.2421429406999999E-2</v>
      </c>
      <c r="E20" s="180">
        <v>1.5235599306E-2</v>
      </c>
      <c r="F20" s="180">
        <v>1.1235396573E-2</v>
      </c>
      <c r="G20" s="179" t="s">
        <v>85</v>
      </c>
    </row>
    <row r="21" spans="1:7">
      <c r="A21" s="148" t="s">
        <v>74</v>
      </c>
      <c r="B21" s="178">
        <v>4234.2682999999997</v>
      </c>
      <c r="C21" s="180">
        <v>0.22862108752800001</v>
      </c>
      <c r="D21" s="180">
        <v>3.6137472543000003E-2</v>
      </c>
      <c r="E21" s="180">
        <v>2.4555796225000003E-2</v>
      </c>
      <c r="F21" s="180">
        <v>1.8108516981000002E-2</v>
      </c>
      <c r="G21" s="179" t="s">
        <v>86</v>
      </c>
    </row>
    <row r="22" spans="1:7">
      <c r="A22" s="168" t="s">
        <v>75</v>
      </c>
      <c r="B22" s="169">
        <v>4294.1801999999998</v>
      </c>
      <c r="C22" s="172">
        <v>0.231855914129</v>
      </c>
      <c r="D22" s="172">
        <v>3.6648792206000001E-2</v>
      </c>
      <c r="E22" s="172">
        <v>2.4903243364000002E-2</v>
      </c>
      <c r="F22" s="172">
        <v>1.8364739682E-2</v>
      </c>
      <c r="G22" s="170" t="s">
        <v>87</v>
      </c>
    </row>
    <row r="23" spans="1:7" ht="13">
      <c r="A23" s="174" t="s">
        <v>241</v>
      </c>
      <c r="B23" s="175">
        <v>18520.900000000001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1212.2</v>
      </c>
      <c r="C25" s="171">
        <v>5.8398563208E-2</v>
      </c>
      <c r="D25" s="181"/>
      <c r="E25" s="171">
        <v>7.0299126260000002E-3</v>
      </c>
      <c r="F25" s="171">
        <v>5.1841647079999996E-3</v>
      </c>
      <c r="G25" s="167" t="s">
        <v>94</v>
      </c>
    </row>
    <row r="26" spans="1:7">
      <c r="A26" s="148" t="s">
        <v>89</v>
      </c>
      <c r="B26" s="178">
        <v>1401.6</v>
      </c>
      <c r="C26" s="180">
        <v>6.7523037612E-2</v>
      </c>
      <c r="D26" s="163"/>
      <c r="E26" s="180">
        <v>8.1283002280000006E-3</v>
      </c>
      <c r="F26" s="180">
        <v>5.994163714E-3</v>
      </c>
      <c r="G26" s="179" t="s">
        <v>95</v>
      </c>
    </row>
    <row r="27" spans="1:7">
      <c r="A27" s="148" t="s">
        <v>90</v>
      </c>
      <c r="B27" s="178">
        <v>2095.0010000000002</v>
      </c>
      <c r="C27" s="180">
        <v>0.100928104537</v>
      </c>
      <c r="D27" s="163"/>
      <c r="E27" s="180">
        <v>1.2149541314000001E-2</v>
      </c>
      <c r="F27" s="180">
        <v>8.95960258E-3</v>
      </c>
      <c r="G27" s="179" t="s">
        <v>96</v>
      </c>
    </row>
    <row r="28" spans="1:7">
      <c r="A28" s="148" t="s">
        <v>91</v>
      </c>
      <c r="B28" s="178">
        <v>2701.3110000000001</v>
      </c>
      <c r="C28" s="180">
        <v>0.13013750303499999</v>
      </c>
      <c r="D28" s="163"/>
      <c r="E28" s="180">
        <v>1.5665715481E-2</v>
      </c>
      <c r="F28" s="180">
        <v>1.1552583031999998E-2</v>
      </c>
      <c r="G28" s="179" t="s">
        <v>97</v>
      </c>
    </row>
    <row r="29" spans="1:7">
      <c r="A29" s="148" t="s">
        <v>92</v>
      </c>
      <c r="B29" s="178">
        <v>5825.2219999999998</v>
      </c>
      <c r="C29" s="180">
        <v>0.28063404980200002</v>
      </c>
      <c r="D29" s="163"/>
      <c r="E29" s="180">
        <v>3.3782215548000004E-2</v>
      </c>
      <c r="F29" s="180">
        <v>2.4912481692999998E-2</v>
      </c>
      <c r="G29" s="179" t="s">
        <v>98</v>
      </c>
    </row>
    <row r="30" spans="1:7">
      <c r="A30" s="168" t="s">
        <v>93</v>
      </c>
      <c r="B30" s="169">
        <v>7522.0240000000003</v>
      </c>
      <c r="C30" s="172">
        <v>0.362378645454</v>
      </c>
      <c r="D30" s="182"/>
      <c r="E30" s="172">
        <v>4.3622481018999994E-2</v>
      </c>
      <c r="F30" s="172">
        <v>3.2169123373E-2</v>
      </c>
      <c r="G30" s="170" t="s">
        <v>99</v>
      </c>
    </row>
    <row r="31" spans="1:7" ht="13">
      <c r="A31" s="174" t="s">
        <v>242</v>
      </c>
      <c r="B31" s="175">
        <v>20757.36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510.83620000000002</v>
      </c>
      <c r="C33" s="171">
        <v>1.5344693449E-2</v>
      </c>
      <c r="D33" s="171">
        <v>4.3597447879999999E-3</v>
      </c>
      <c r="E33" s="171">
        <v>2.9624928659999997E-3</v>
      </c>
      <c r="F33" s="171">
        <v>2.1846716709999999E-3</v>
      </c>
      <c r="G33" s="167" t="s">
        <v>104</v>
      </c>
    </row>
    <row r="34" spans="1:7">
      <c r="A34" s="148" t="s">
        <v>101</v>
      </c>
      <c r="B34" s="178">
        <v>2505.9832999999999</v>
      </c>
      <c r="C34" s="180">
        <v>7.5275686272E-2</v>
      </c>
      <c r="D34" s="180">
        <v>2.1387379420000002E-2</v>
      </c>
      <c r="E34" s="180">
        <v>1.4532951362E-2</v>
      </c>
      <c r="F34" s="180">
        <v>1.071723328E-2</v>
      </c>
      <c r="G34" s="179" t="s">
        <v>105</v>
      </c>
    </row>
    <row r="35" spans="1:7">
      <c r="A35" s="148" t="s">
        <v>102</v>
      </c>
      <c r="B35" s="178">
        <v>6057.3626000000004</v>
      </c>
      <c r="C35" s="180">
        <v>0.18195337802600001</v>
      </c>
      <c r="D35" s="180">
        <v>5.1696718093999998E-2</v>
      </c>
      <c r="E35" s="180">
        <v>3.5128468752999999E-2</v>
      </c>
      <c r="F35" s="180">
        <v>2.5905267624E-2</v>
      </c>
      <c r="G35" s="179" t="s">
        <v>106</v>
      </c>
    </row>
    <row r="36" spans="1:7">
      <c r="A36" s="168" t="s">
        <v>103</v>
      </c>
      <c r="B36" s="169">
        <v>24216.561600000001</v>
      </c>
      <c r="C36" s="172">
        <v>0.72742635339399997</v>
      </c>
      <c r="D36" s="172">
        <v>0.20667687258</v>
      </c>
      <c r="E36" s="172">
        <v>0.140439128981</v>
      </c>
      <c r="F36" s="172">
        <v>0.10356594950799999</v>
      </c>
      <c r="G36" s="170" t="s">
        <v>107</v>
      </c>
    </row>
    <row r="37" spans="1:7" ht="13">
      <c r="A37" s="174" t="s">
        <v>243</v>
      </c>
      <c r="B37" s="175">
        <v>33290.74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662.01139999999998</v>
      </c>
      <c r="C39" s="171">
        <v>6.9740542259999996E-2</v>
      </c>
      <c r="D39" s="171">
        <v>5.64995345E-3</v>
      </c>
      <c r="E39" s="171">
        <v>3.8392033490000001E-3</v>
      </c>
      <c r="F39" s="171">
        <v>2.831196285E-3</v>
      </c>
      <c r="G39" s="167" t="s">
        <v>111</v>
      </c>
    </row>
    <row r="40" spans="1:7">
      <c r="A40" s="148" t="s">
        <v>109</v>
      </c>
      <c r="B40" s="178">
        <v>3221.415</v>
      </c>
      <c r="C40" s="180">
        <v>0.33936459243</v>
      </c>
      <c r="D40" s="180">
        <v>2.7493249804999998E-2</v>
      </c>
      <c r="E40" s="180">
        <v>1.8681955107999998E-2</v>
      </c>
      <c r="F40" s="180">
        <v>1.3776889913000001E-2</v>
      </c>
      <c r="G40" s="179" t="s">
        <v>112</v>
      </c>
    </row>
    <row r="41" spans="1:7">
      <c r="A41" s="168" t="s">
        <v>110</v>
      </c>
      <c r="B41" s="169">
        <v>5609.0627000000004</v>
      </c>
      <c r="C41" s="172">
        <v>0.59089477049799999</v>
      </c>
      <c r="D41" s="172">
        <v>4.7870690979E-2</v>
      </c>
      <c r="E41" s="172">
        <v>3.2528642710999998E-2</v>
      </c>
      <c r="F41" s="172">
        <v>2.3988042315000003E-2</v>
      </c>
      <c r="G41" s="170" t="s">
        <v>113</v>
      </c>
    </row>
    <row r="42" spans="1:7" ht="13">
      <c r="A42" s="174" t="s">
        <v>244</v>
      </c>
      <c r="B42" s="175">
        <v>9492.49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582.5394</v>
      </c>
      <c r="C44" s="186">
        <v>0.99999897002799998</v>
      </c>
      <c r="D44" s="186">
        <v>4.9716976070000004E-3</v>
      </c>
      <c r="E44" s="186">
        <v>3.3783213029999998E-3</v>
      </c>
      <c r="F44" s="186">
        <v>2.491321728E-3</v>
      </c>
      <c r="G44" s="185" t="s">
        <v>115</v>
      </c>
    </row>
    <row r="45" spans="1:7" ht="13">
      <c r="A45" s="174" t="s">
        <v>245</v>
      </c>
      <c r="B45" s="175">
        <v>582.54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935.25279999999998</v>
      </c>
      <c r="C47" s="171">
        <v>2.3444937839E-2</v>
      </c>
      <c r="D47" s="171">
        <v>7.9819392600000011E-3</v>
      </c>
      <c r="E47" s="171">
        <v>5.4238124629999995E-3</v>
      </c>
      <c r="F47" s="171">
        <v>3.9997562770000003E-3</v>
      </c>
      <c r="G47" s="167" t="s">
        <v>126</v>
      </c>
    </row>
    <row r="48" spans="1:7">
      <c r="A48" s="148" t="s">
        <v>117</v>
      </c>
      <c r="B48" s="178">
        <v>941.6816</v>
      </c>
      <c r="C48" s="180">
        <v>2.3606095139E-2</v>
      </c>
      <c r="D48" s="180">
        <v>8.0368060200000004E-3</v>
      </c>
      <c r="E48" s="180">
        <v>5.4610950089999995E-3</v>
      </c>
      <c r="F48" s="180">
        <v>4.0272500549999998E-3</v>
      </c>
      <c r="G48" s="179" t="s">
        <v>127</v>
      </c>
    </row>
    <row r="49" spans="1:7">
      <c r="A49" s="148" t="s">
        <v>118</v>
      </c>
      <c r="B49" s="178">
        <v>1511.4590000000001</v>
      </c>
      <c r="C49" s="180">
        <v>3.7889287581999997E-2</v>
      </c>
      <c r="D49" s="180">
        <v>1.2899586006999999E-2</v>
      </c>
      <c r="E49" s="180">
        <v>8.7654056330000001E-3</v>
      </c>
      <c r="F49" s="180">
        <v>6.4639930749999996E-3</v>
      </c>
      <c r="G49" s="179" t="s">
        <v>128</v>
      </c>
    </row>
    <row r="50" spans="1:7">
      <c r="A50" s="148" t="s">
        <v>119</v>
      </c>
      <c r="B50" s="178">
        <v>1640.5673999999999</v>
      </c>
      <c r="C50" s="180">
        <v>4.1125779803000001E-2</v>
      </c>
      <c r="D50" s="180">
        <v>1.4001464993E-2</v>
      </c>
      <c r="E50" s="180">
        <v>9.5141441010000005E-3</v>
      </c>
      <c r="F50" s="180">
        <v>7.0161455340000001E-3</v>
      </c>
      <c r="G50" s="179" t="s">
        <v>129</v>
      </c>
    </row>
    <row r="51" spans="1:7">
      <c r="A51" s="148" t="s">
        <v>120</v>
      </c>
      <c r="B51" s="178">
        <v>2078.0095999999999</v>
      </c>
      <c r="C51" s="180">
        <v>5.2091590530999994E-2</v>
      </c>
      <c r="D51" s="180">
        <v>1.7734826786E-2</v>
      </c>
      <c r="E51" s="180">
        <v>1.2051003071999999E-2</v>
      </c>
      <c r="F51" s="180">
        <v>8.8869361750000004E-3</v>
      </c>
      <c r="G51" s="179" t="s">
        <v>130</v>
      </c>
    </row>
    <row r="52" spans="1:7">
      <c r="A52" s="148" t="s">
        <v>121</v>
      </c>
      <c r="B52" s="178">
        <v>2234.3611999999998</v>
      </c>
      <c r="C52" s="180">
        <v>5.6011015891999999E-2</v>
      </c>
      <c r="D52" s="180">
        <v>1.9069213567999999E-2</v>
      </c>
      <c r="E52" s="180">
        <v>1.2957733056000001E-2</v>
      </c>
      <c r="F52" s="180">
        <v>9.55559848E-3</v>
      </c>
      <c r="G52" s="179" t="s">
        <v>131</v>
      </c>
    </row>
    <row r="53" spans="1:7">
      <c r="A53" s="148" t="s">
        <v>122</v>
      </c>
      <c r="B53" s="178">
        <v>5456.1550999999999</v>
      </c>
      <c r="C53" s="180">
        <v>0.136775016507</v>
      </c>
      <c r="D53" s="180">
        <v>4.6565697104000006E-2</v>
      </c>
      <c r="E53" s="180">
        <v>3.1641885520000003E-2</v>
      </c>
      <c r="F53" s="180">
        <v>2.3334108818999999E-2</v>
      </c>
      <c r="G53" s="179" t="s">
        <v>132</v>
      </c>
    </row>
    <row r="54" spans="1:7">
      <c r="A54" s="148" t="s">
        <v>123</v>
      </c>
      <c r="B54" s="178">
        <v>6864.2758999999996</v>
      </c>
      <c r="C54" s="180">
        <v>0.17207381981</v>
      </c>
      <c r="D54" s="180">
        <v>5.8583340565000003E-2</v>
      </c>
      <c r="E54" s="180">
        <v>3.9808001830000002E-2</v>
      </c>
      <c r="F54" s="180">
        <v>2.9356159763999998E-2</v>
      </c>
      <c r="G54" s="179" t="s">
        <v>133</v>
      </c>
    </row>
    <row r="55" spans="1:7">
      <c r="A55" s="148" t="s">
        <v>124</v>
      </c>
      <c r="B55" s="178">
        <v>8009.1638999999996</v>
      </c>
      <c r="C55" s="180">
        <v>0.200773897471</v>
      </c>
      <c r="D55" s="180">
        <v>6.8354416873000007E-2</v>
      </c>
      <c r="E55" s="180">
        <v>4.6447551908999997E-2</v>
      </c>
      <c r="F55" s="180">
        <v>3.4252454075000001E-2</v>
      </c>
      <c r="G55" s="179" t="s">
        <v>134</v>
      </c>
    </row>
    <row r="56" spans="1:7">
      <c r="A56" s="168" t="s">
        <v>125</v>
      </c>
      <c r="B56" s="169">
        <v>10220.538200000001</v>
      </c>
      <c r="C56" s="172">
        <v>0.25620867724599999</v>
      </c>
      <c r="D56" s="172">
        <v>8.7227448147000008E-2</v>
      </c>
      <c r="E56" s="172">
        <v>5.9271977013999999E-2</v>
      </c>
      <c r="F56" s="172">
        <v>4.3709745447999999E-2</v>
      </c>
      <c r="G56" s="170" t="s">
        <v>135</v>
      </c>
    </row>
    <row r="57" spans="1:7" ht="13">
      <c r="A57" s="174" t="s">
        <v>246</v>
      </c>
      <c r="B57" s="175">
        <v>39891.46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254.98169999999999</v>
      </c>
      <c r="C59" s="171">
        <v>4.5734396459999995E-3</v>
      </c>
      <c r="D59" s="181"/>
      <c r="E59" s="181"/>
      <c r="F59" s="171">
        <v>1.0904695020000001E-3</v>
      </c>
      <c r="G59" s="167" t="s">
        <v>163</v>
      </c>
    </row>
    <row r="60" spans="1:7">
      <c r="A60" s="148" t="s">
        <v>137</v>
      </c>
      <c r="B60" s="178">
        <v>374.30959999999999</v>
      </c>
      <c r="C60" s="180">
        <v>6.7137459840000005E-3</v>
      </c>
      <c r="D60" s="163"/>
      <c r="E60" s="163"/>
      <c r="F60" s="180">
        <v>1.6007941079999998E-3</v>
      </c>
      <c r="G60" s="179" t="s">
        <v>164</v>
      </c>
    </row>
    <row r="61" spans="1:7">
      <c r="A61" s="148" t="s">
        <v>138</v>
      </c>
      <c r="B61" s="178">
        <v>396.0659</v>
      </c>
      <c r="C61" s="180">
        <v>7.1039744790000001E-3</v>
      </c>
      <c r="D61" s="163"/>
      <c r="E61" s="163"/>
      <c r="F61" s="180">
        <v>1.6938383609999999E-3</v>
      </c>
      <c r="G61" s="179" t="s">
        <v>165</v>
      </c>
    </row>
    <row r="62" spans="1:7">
      <c r="A62" s="148" t="s">
        <v>139</v>
      </c>
      <c r="B62" s="178">
        <v>399.27670000000001</v>
      </c>
      <c r="C62" s="180">
        <v>7.1615644940000002E-3</v>
      </c>
      <c r="D62" s="163"/>
      <c r="E62" s="163"/>
      <c r="F62" s="180">
        <v>1.707569854E-3</v>
      </c>
      <c r="G62" s="179" t="s">
        <v>166</v>
      </c>
    </row>
    <row r="63" spans="1:7">
      <c r="A63" s="148" t="s">
        <v>140</v>
      </c>
      <c r="B63" s="178">
        <v>403.52820000000003</v>
      </c>
      <c r="C63" s="180">
        <v>7.2378208629999994E-3</v>
      </c>
      <c r="D63" s="163"/>
      <c r="E63" s="163"/>
      <c r="F63" s="180">
        <v>1.7257520649999998E-3</v>
      </c>
      <c r="G63" s="179" t="s">
        <v>167</v>
      </c>
    </row>
    <row r="64" spans="1:7">
      <c r="A64" s="148" t="s">
        <v>141</v>
      </c>
      <c r="B64" s="178">
        <v>410.26179999999999</v>
      </c>
      <c r="C64" s="180">
        <v>7.3585970329999991E-3</v>
      </c>
      <c r="D64" s="163"/>
      <c r="E64" s="163"/>
      <c r="F64" s="180">
        <v>1.754549369E-3</v>
      </c>
      <c r="G64" s="179" t="s">
        <v>168</v>
      </c>
    </row>
    <row r="65" spans="1:7">
      <c r="A65" s="148" t="s">
        <v>142</v>
      </c>
      <c r="B65" s="178">
        <v>417.1019</v>
      </c>
      <c r="C65" s="180">
        <v>7.4812834240000001E-3</v>
      </c>
      <c r="D65" s="163"/>
      <c r="E65" s="163"/>
      <c r="F65" s="180">
        <v>1.783802136E-3</v>
      </c>
      <c r="G65" s="179" t="s">
        <v>169</v>
      </c>
    </row>
    <row r="66" spans="1:7">
      <c r="A66" s="148" t="s">
        <v>143</v>
      </c>
      <c r="B66" s="178">
        <v>572.10550000000001</v>
      </c>
      <c r="C66" s="180">
        <v>1.0261481413E-2</v>
      </c>
      <c r="D66" s="163"/>
      <c r="E66" s="163"/>
      <c r="F66" s="180">
        <v>2.4466995069999998E-3</v>
      </c>
      <c r="G66" s="179" t="s">
        <v>170</v>
      </c>
    </row>
    <row r="67" spans="1:7">
      <c r="A67" s="148" t="s">
        <v>144</v>
      </c>
      <c r="B67" s="178">
        <v>623.8279</v>
      </c>
      <c r="C67" s="180">
        <v>1.1189192204E-2</v>
      </c>
      <c r="D67" s="163"/>
      <c r="E67" s="163"/>
      <c r="F67" s="180">
        <v>2.6678985179999998E-3</v>
      </c>
      <c r="G67" s="179" t="s">
        <v>171</v>
      </c>
    </row>
    <row r="68" spans="1:7">
      <c r="A68" s="148" t="s">
        <v>145</v>
      </c>
      <c r="B68" s="178">
        <v>661.43</v>
      </c>
      <c r="C68" s="180">
        <v>1.1863636428999999E-2</v>
      </c>
      <c r="D68" s="163"/>
      <c r="E68" s="163"/>
      <c r="F68" s="180">
        <v>2.8287098360000001E-3</v>
      </c>
      <c r="G68" s="179" t="s">
        <v>172</v>
      </c>
    </row>
    <row r="69" spans="1:7">
      <c r="A69" s="148" t="s">
        <v>146</v>
      </c>
      <c r="B69" s="178">
        <v>708.75450000000001</v>
      </c>
      <c r="C69" s="180">
        <v>1.2712464969999998E-2</v>
      </c>
      <c r="D69" s="163"/>
      <c r="E69" s="163"/>
      <c r="F69" s="180">
        <v>3.0311005320000002E-3</v>
      </c>
      <c r="G69" s="179" t="s">
        <v>173</v>
      </c>
    </row>
    <row r="70" spans="1:7">
      <c r="A70" s="148" t="s">
        <v>147</v>
      </c>
      <c r="B70" s="178">
        <v>1015.9888</v>
      </c>
      <c r="C70" s="180">
        <v>1.8223125256999997E-2</v>
      </c>
      <c r="D70" s="163"/>
      <c r="E70" s="163"/>
      <c r="F70" s="180">
        <v>4.3450365290000001E-3</v>
      </c>
      <c r="G70" s="179" t="s">
        <v>174</v>
      </c>
    </row>
    <row r="71" spans="1:7">
      <c r="A71" s="148" t="s">
        <v>148</v>
      </c>
      <c r="B71" s="178">
        <v>1152.8119999999999</v>
      </c>
      <c r="C71" s="180">
        <v>2.0677233326000001E-2</v>
      </c>
      <c r="D71" s="163"/>
      <c r="E71" s="163"/>
      <c r="F71" s="180">
        <v>4.9301825480000004E-3</v>
      </c>
      <c r="G71" s="179" t="s">
        <v>175</v>
      </c>
    </row>
    <row r="72" spans="1:7">
      <c r="A72" s="148" t="s">
        <v>149</v>
      </c>
      <c r="B72" s="178">
        <v>1425.4728</v>
      </c>
      <c r="C72" s="180">
        <v>2.5567771401999999E-2</v>
      </c>
      <c r="D72" s="163"/>
      <c r="E72" s="163"/>
      <c r="F72" s="180">
        <v>6.0962595129999998E-3</v>
      </c>
      <c r="G72" s="179" t="s">
        <v>176</v>
      </c>
    </row>
    <row r="73" spans="1:7">
      <c r="A73" s="148" t="s">
        <v>150</v>
      </c>
      <c r="B73" s="178">
        <v>1428.5342000000001</v>
      </c>
      <c r="C73" s="180">
        <v>2.5622681727E-2</v>
      </c>
      <c r="D73" s="163"/>
      <c r="E73" s="163"/>
      <c r="F73" s="180">
        <v>6.1093520739999999E-3</v>
      </c>
      <c r="G73" s="179" t="s">
        <v>177</v>
      </c>
    </row>
    <row r="74" spans="1:7">
      <c r="A74" s="148" t="s">
        <v>151</v>
      </c>
      <c r="B74" s="178">
        <v>1473.2021</v>
      </c>
      <c r="C74" s="180">
        <v>2.6423860576000002E-2</v>
      </c>
      <c r="D74" s="163"/>
      <c r="E74" s="163"/>
      <c r="F74" s="180">
        <v>6.3003814010000004E-3</v>
      </c>
      <c r="G74" s="179" t="s">
        <v>178</v>
      </c>
    </row>
    <row r="75" spans="1:7">
      <c r="A75" s="148" t="s">
        <v>152</v>
      </c>
      <c r="B75" s="178">
        <v>1474.6379999999999</v>
      </c>
      <c r="C75" s="180">
        <v>2.6449615372999998E-2</v>
      </c>
      <c r="D75" s="163"/>
      <c r="E75" s="163"/>
      <c r="F75" s="180">
        <v>6.306522254E-3</v>
      </c>
      <c r="G75" s="179" t="s">
        <v>179</v>
      </c>
    </row>
    <row r="76" spans="1:7">
      <c r="A76" s="187"/>
      <c r="B76" s="178">
        <v>1649.1754000000001</v>
      </c>
      <c r="C76" s="180">
        <v>2.9580178329999998E-2</v>
      </c>
      <c r="D76" s="163"/>
      <c r="E76" s="163"/>
      <c r="F76" s="180">
        <v>7.0529590050000006E-3</v>
      </c>
      <c r="G76" s="179" t="s">
        <v>180</v>
      </c>
    </row>
    <row r="77" spans="1:7">
      <c r="A77" s="148" t="s">
        <v>153</v>
      </c>
      <c r="B77" s="178">
        <v>1719.3089</v>
      </c>
      <c r="C77" s="180">
        <v>3.0838116956E-2</v>
      </c>
      <c r="D77" s="163"/>
      <c r="E77" s="163"/>
      <c r="F77" s="180">
        <v>7.3528959920000003E-3</v>
      </c>
      <c r="G77" s="179" t="s">
        <v>181</v>
      </c>
    </row>
    <row r="78" spans="1:7">
      <c r="A78" s="148" t="s">
        <v>154</v>
      </c>
      <c r="B78" s="178">
        <v>1998.9105</v>
      </c>
      <c r="C78" s="180">
        <v>3.5853147613E-2</v>
      </c>
      <c r="D78" s="163"/>
      <c r="E78" s="163"/>
      <c r="F78" s="180">
        <v>8.5486563840000002E-3</v>
      </c>
      <c r="G78" s="179" t="s">
        <v>182</v>
      </c>
    </row>
    <row r="79" spans="1:7">
      <c r="A79" s="148" t="s">
        <v>155</v>
      </c>
      <c r="B79" s="178">
        <v>2267.9524999999999</v>
      </c>
      <c r="C79" s="180">
        <v>4.0678777645000004E-2</v>
      </c>
      <c r="D79" s="163"/>
      <c r="E79" s="163"/>
      <c r="F79" s="180">
        <v>9.6992569790000007E-3</v>
      </c>
      <c r="G79" s="179" t="s">
        <v>183</v>
      </c>
    </row>
    <row r="80" spans="1:7">
      <c r="A80" s="148" t="s">
        <v>156</v>
      </c>
      <c r="B80" s="178">
        <v>2670.4989</v>
      </c>
      <c r="C80" s="180">
        <v>4.7898988604999998E-2</v>
      </c>
      <c r="D80" s="163"/>
      <c r="E80" s="163"/>
      <c r="F80" s="180">
        <v>1.1420810221E-2</v>
      </c>
      <c r="G80" s="179" t="s">
        <v>184</v>
      </c>
    </row>
    <row r="81" spans="1:7">
      <c r="A81" s="148" t="s">
        <v>157</v>
      </c>
      <c r="B81" s="178">
        <v>2932.5945999999999</v>
      </c>
      <c r="C81" s="180">
        <v>5.2600027407000004E-2</v>
      </c>
      <c r="D81" s="163"/>
      <c r="E81" s="163"/>
      <c r="F81" s="180">
        <v>1.2541703867000001E-2</v>
      </c>
      <c r="G81" s="179" t="s">
        <v>185</v>
      </c>
    </row>
    <row r="82" spans="1:7">
      <c r="A82" s="148" t="s">
        <v>158</v>
      </c>
      <c r="B82" s="178">
        <v>3880.1731</v>
      </c>
      <c r="C82" s="180">
        <v>6.9596121947000003E-2</v>
      </c>
      <c r="D82" s="163"/>
      <c r="E82" s="163"/>
      <c r="F82" s="180">
        <v>1.6594172946000001E-2</v>
      </c>
      <c r="G82" s="179" t="s">
        <v>186</v>
      </c>
    </row>
    <row r="83" spans="1:7">
      <c r="A83" s="148" t="s">
        <v>159</v>
      </c>
      <c r="B83" s="178">
        <v>4277.5510000000004</v>
      </c>
      <c r="C83" s="180">
        <v>7.6723628909999994E-2</v>
      </c>
      <c r="D83" s="163"/>
      <c r="E83" s="163"/>
      <c r="F83" s="180">
        <v>1.8293622281999999E-2</v>
      </c>
      <c r="G83" s="179" t="s">
        <v>187</v>
      </c>
    </row>
    <row r="84" spans="1:7">
      <c r="A84" s="148" t="s">
        <v>160</v>
      </c>
      <c r="B84" s="178">
        <v>4730.5324000000001</v>
      </c>
      <c r="C84" s="180">
        <v>8.4848459410999999E-2</v>
      </c>
      <c r="D84" s="163"/>
      <c r="E84" s="163"/>
      <c r="F84" s="180">
        <v>2.0230868765999999E-2</v>
      </c>
      <c r="G84" s="179" t="s">
        <v>188</v>
      </c>
    </row>
    <row r="85" spans="1:7">
      <c r="A85" s="148" t="s">
        <v>161</v>
      </c>
      <c r="B85" s="178">
        <v>5084.8404</v>
      </c>
      <c r="C85" s="180">
        <v>9.1203449805000003E-2</v>
      </c>
      <c r="D85" s="163"/>
      <c r="E85" s="163"/>
      <c r="F85" s="180">
        <v>2.1746122872999998E-2</v>
      </c>
      <c r="G85" s="179" t="s">
        <v>189</v>
      </c>
    </row>
    <row r="86" spans="1:7">
      <c r="A86" s="168" t="s">
        <v>162</v>
      </c>
      <c r="B86" s="169">
        <v>11348.89</v>
      </c>
      <c r="C86" s="172">
        <v>0.20355760221200001</v>
      </c>
      <c r="D86" s="182"/>
      <c r="E86" s="182"/>
      <c r="F86" s="172">
        <v>4.8535320089000002E-2</v>
      </c>
      <c r="G86" s="170" t="s">
        <v>190</v>
      </c>
    </row>
    <row r="87" spans="1:7" ht="13">
      <c r="A87" s="174" t="s">
        <v>247</v>
      </c>
      <c r="B87" s="175">
        <v>55752.72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1267.202</v>
      </c>
      <c r="C89" s="186">
        <v>1.0000015782830001</v>
      </c>
      <c r="D89" s="186">
        <v>1.0814968309999999E-2</v>
      </c>
      <c r="E89" s="186">
        <v>7.3488857780000007E-3</v>
      </c>
      <c r="F89" s="186">
        <v>5.4193894460000001E-3</v>
      </c>
      <c r="G89" s="185" t="s">
        <v>192</v>
      </c>
    </row>
    <row r="90" spans="1:7" ht="13">
      <c r="A90" s="174" t="s">
        <v>248</v>
      </c>
      <c r="B90" s="175">
        <v>1267.2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475.56189999999998</v>
      </c>
      <c r="C92" s="186">
        <v>1.0000039952900002</v>
      </c>
      <c r="D92" s="186">
        <v>4.0586953599999996E-3</v>
      </c>
      <c r="E92" s="188"/>
      <c r="F92" s="186">
        <v>2.033815557E-3</v>
      </c>
      <c r="G92" s="185" t="s">
        <v>194</v>
      </c>
    </row>
    <row r="93" spans="1:7" ht="13">
      <c r="A93" s="174" t="s">
        <v>249</v>
      </c>
      <c r="B93" s="175">
        <v>475.56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2015.59</v>
      </c>
      <c r="C95" s="171">
        <v>0.31212727968199999</v>
      </c>
      <c r="D95" s="171">
        <v>1.7202105092E-2</v>
      </c>
      <c r="E95" s="171">
        <v>1.1689013025999999E-2</v>
      </c>
      <c r="F95" s="171">
        <v>8.6199888989999997E-3</v>
      </c>
      <c r="G95" s="167" t="s">
        <v>197</v>
      </c>
    </row>
    <row r="96" spans="1:7">
      <c r="A96" s="168" t="s">
        <v>196</v>
      </c>
      <c r="B96" s="169">
        <v>4442.0039999999999</v>
      </c>
      <c r="C96" s="172">
        <v>0.687873339744</v>
      </c>
      <c r="D96" s="172">
        <v>3.7910398258000001E-2</v>
      </c>
      <c r="E96" s="172">
        <v>2.5760518069999998E-2</v>
      </c>
      <c r="F96" s="172">
        <v>1.8996931504E-2</v>
      </c>
      <c r="G96" s="170" t="s">
        <v>198</v>
      </c>
    </row>
    <row r="97" spans="1:7" ht="13">
      <c r="A97" s="174" t="s">
        <v>250</v>
      </c>
      <c r="B97" s="175">
        <v>6457.59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382.54610000000002</v>
      </c>
      <c r="C99" s="171">
        <v>4.9112562699000002E-2</v>
      </c>
      <c r="D99" s="171">
        <v>3.264849605E-3</v>
      </c>
      <c r="E99" s="171">
        <v>2.2184999659999997E-3</v>
      </c>
      <c r="F99" s="171">
        <v>1.6360188010000002E-3</v>
      </c>
      <c r="G99" s="167" t="s">
        <v>204</v>
      </c>
    </row>
    <row r="100" spans="1:7">
      <c r="A100" s="148" t="s">
        <v>200</v>
      </c>
      <c r="B100" s="178">
        <v>413.09519999999998</v>
      </c>
      <c r="C100" s="180">
        <v>5.3034559522999999E-2</v>
      </c>
      <c r="D100" s="180">
        <v>3.5255716900000002E-3</v>
      </c>
      <c r="E100" s="180">
        <v>2.3956633909999999E-3</v>
      </c>
      <c r="F100" s="180">
        <v>1.7666668509999999E-3</v>
      </c>
      <c r="G100" s="179" t="s">
        <v>205</v>
      </c>
    </row>
    <row r="101" spans="1:7">
      <c r="A101" s="148" t="s">
        <v>201</v>
      </c>
      <c r="B101" s="178">
        <v>606.36810000000003</v>
      </c>
      <c r="C101" s="180">
        <v>7.7847588381999996E-2</v>
      </c>
      <c r="D101" s="180">
        <v>5.1750642639999999E-3</v>
      </c>
      <c r="E101" s="180">
        <v>3.516511106E-3</v>
      </c>
      <c r="F101" s="180">
        <v>2.5932289260000001E-3</v>
      </c>
      <c r="G101" s="179" t="s">
        <v>206</v>
      </c>
    </row>
    <row r="102" spans="1:7">
      <c r="A102" s="148" t="s">
        <v>202</v>
      </c>
      <c r="B102" s="178">
        <v>1222.5722000000001</v>
      </c>
      <c r="C102" s="180">
        <v>0.15695795572599999</v>
      </c>
      <c r="D102" s="180">
        <v>1.0434074125E-2</v>
      </c>
      <c r="E102" s="180">
        <v>7.0900641350000009E-3</v>
      </c>
      <c r="F102" s="180">
        <v>5.2285230589999999E-3</v>
      </c>
      <c r="G102" s="179" t="s">
        <v>207</v>
      </c>
    </row>
    <row r="103" spans="1:7">
      <c r="A103" s="168" t="s">
        <v>203</v>
      </c>
      <c r="B103" s="169">
        <v>5164.5905000000002</v>
      </c>
      <c r="C103" s="172">
        <v>0.66304760327500001</v>
      </c>
      <c r="D103" s="182"/>
      <c r="E103" s="182"/>
      <c r="F103" s="172">
        <v>2.2087186768999997E-2</v>
      </c>
      <c r="G103" s="170" t="s">
        <v>208</v>
      </c>
    </row>
    <row r="104" spans="1:7" ht="13">
      <c r="A104" s="174" t="s">
        <v>251</v>
      </c>
      <c r="B104" s="175">
        <v>7789.17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1741.2570000000001</v>
      </c>
      <c r="C106" s="171">
        <v>0.47450607964899999</v>
      </c>
      <c r="D106" s="181"/>
      <c r="E106" s="171">
        <v>1.0098073395000001E-2</v>
      </c>
      <c r="F106" s="171">
        <v>7.4467605069999995E-3</v>
      </c>
      <c r="G106" s="167" t="s">
        <v>211</v>
      </c>
    </row>
    <row r="107" spans="1:7">
      <c r="A107" s="168" t="s">
        <v>210</v>
      </c>
      <c r="B107" s="169">
        <v>1928.3610000000001</v>
      </c>
      <c r="C107" s="172">
        <v>0.52549337533600005</v>
      </c>
      <c r="D107" s="182"/>
      <c r="E107" s="172">
        <v>1.1183145802000001E-2</v>
      </c>
      <c r="F107" s="172">
        <v>8.2469403069999996E-3</v>
      </c>
      <c r="G107" s="170" t="s">
        <v>212</v>
      </c>
    </row>
    <row r="108" spans="1:7" ht="13">
      <c r="A108" s="174" t="s">
        <v>252</v>
      </c>
      <c r="B108" s="175">
        <v>3669.62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471.48009999999999</v>
      </c>
      <c r="C110" s="171">
        <v>0.466142765337</v>
      </c>
      <c r="D110" s="181"/>
      <c r="E110" s="171">
        <v>2.7342549970000001E-3</v>
      </c>
      <c r="F110" s="171">
        <v>2.0163590949999997E-3</v>
      </c>
      <c r="G110" s="167" t="s">
        <v>215</v>
      </c>
    </row>
    <row r="111" spans="1:7">
      <c r="A111" s="168" t="s">
        <v>214</v>
      </c>
      <c r="B111" s="169">
        <v>539.96720000000005</v>
      </c>
      <c r="C111" s="172">
        <v>0.53385456522800001</v>
      </c>
      <c r="D111" s="182"/>
      <c r="E111" s="172">
        <v>3.1314323020000001E-3</v>
      </c>
      <c r="F111" s="172">
        <v>2.3092549920000001E-3</v>
      </c>
      <c r="G111" s="170" t="s">
        <v>216</v>
      </c>
    </row>
    <row r="112" spans="1:7" ht="13">
      <c r="A112" s="174" t="s">
        <v>253</v>
      </c>
      <c r="B112" s="175">
        <v>1011.45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943.2989</v>
      </c>
      <c r="C114" s="171">
        <v>3.1131370709000003E-2</v>
      </c>
      <c r="D114" s="181"/>
      <c r="E114" s="171">
        <v>5.4704742179999995E-3</v>
      </c>
      <c r="F114" s="171">
        <v>4.0341666939999994E-3</v>
      </c>
      <c r="G114" s="167" t="s">
        <v>227</v>
      </c>
    </row>
    <row r="115" spans="1:7">
      <c r="A115" s="148" t="s">
        <v>218</v>
      </c>
      <c r="B115" s="178">
        <v>2135.0859999999998</v>
      </c>
      <c r="C115" s="180">
        <v>7.0463512426999997E-2</v>
      </c>
      <c r="D115" s="163"/>
      <c r="E115" s="180">
        <v>1.2382006294000001E-2</v>
      </c>
      <c r="F115" s="180">
        <v>9.1310324119999991E-3</v>
      </c>
      <c r="G115" s="179" t="s">
        <v>228</v>
      </c>
    </row>
    <row r="116" spans="1:7">
      <c r="A116" s="148" t="s">
        <v>219</v>
      </c>
      <c r="B116" s="178">
        <v>2209.2287999999999</v>
      </c>
      <c r="C116" s="180">
        <v>7.2910421875999998E-2</v>
      </c>
      <c r="D116" s="163"/>
      <c r="E116" s="180">
        <v>1.2811982705000001E-2</v>
      </c>
      <c r="F116" s="180">
        <v>9.4481158029999998E-3</v>
      </c>
      <c r="G116" s="179" t="s">
        <v>229</v>
      </c>
    </row>
    <row r="117" spans="1:7">
      <c r="A117" s="148" t="s">
        <v>220</v>
      </c>
      <c r="B117" s="178">
        <v>2323.7229000000002</v>
      </c>
      <c r="C117" s="180">
        <v>7.6689031468000005E-2</v>
      </c>
      <c r="D117" s="163"/>
      <c r="E117" s="180">
        <v>1.3475968449E-2</v>
      </c>
      <c r="F117" s="180">
        <v>9.9377679010000004E-3</v>
      </c>
      <c r="G117" s="179" t="s">
        <v>230</v>
      </c>
    </row>
    <row r="118" spans="1:7">
      <c r="A118" s="148" t="s">
        <v>221</v>
      </c>
      <c r="B118" s="178">
        <v>2363.5603999999998</v>
      </c>
      <c r="C118" s="180">
        <v>7.8003774844000007E-2</v>
      </c>
      <c r="D118" s="163"/>
      <c r="E118" s="180">
        <v>1.3706998101000002E-2</v>
      </c>
      <c r="F118" s="180">
        <v>1.0108139259999999E-2</v>
      </c>
      <c r="G118" s="179" t="s">
        <v>231</v>
      </c>
    </row>
    <row r="119" spans="1:7">
      <c r="A119" s="148" t="s">
        <v>222</v>
      </c>
      <c r="B119" s="178">
        <v>2449.2820999999999</v>
      </c>
      <c r="C119" s="180">
        <v>8.0832818766999992E-2</v>
      </c>
      <c r="D119" s="163"/>
      <c r="E119" s="180">
        <v>1.4204124037999999E-2</v>
      </c>
      <c r="F119" s="180">
        <v>1.0474741645000001E-2</v>
      </c>
      <c r="G119" s="179" t="s">
        <v>232</v>
      </c>
    </row>
    <row r="120" spans="1:7">
      <c r="A120" s="148" t="s">
        <v>223</v>
      </c>
      <c r="B120" s="178">
        <v>2472.0504000000001</v>
      </c>
      <c r="C120" s="180">
        <v>8.158423317800001E-2</v>
      </c>
      <c r="D120" s="163"/>
      <c r="E120" s="180">
        <v>1.4336164263E-2</v>
      </c>
      <c r="F120" s="180">
        <v>1.0572113875000001E-2</v>
      </c>
      <c r="G120" s="179" t="s">
        <v>233</v>
      </c>
    </row>
    <row r="121" spans="1:7">
      <c r="A121" s="148" t="s">
        <v>224</v>
      </c>
      <c r="B121" s="178">
        <v>2796.7384999999999</v>
      </c>
      <c r="C121" s="180">
        <v>9.2299803402999994E-2</v>
      </c>
      <c r="D121" s="163"/>
      <c r="E121" s="180">
        <v>1.6219128273E-2</v>
      </c>
      <c r="F121" s="180">
        <v>1.1960693804E-2</v>
      </c>
      <c r="G121" s="179" t="s">
        <v>234</v>
      </c>
    </row>
    <row r="122" spans="1:7">
      <c r="A122" s="148" t="s">
        <v>225</v>
      </c>
      <c r="B122" s="178">
        <v>5157.3778000000002</v>
      </c>
      <c r="C122" s="180">
        <v>0.170207174184</v>
      </c>
      <c r="D122" s="163"/>
      <c r="E122" s="180">
        <v>2.9909186035999999E-2</v>
      </c>
      <c r="F122" s="180">
        <v>2.2056340518000001E-2</v>
      </c>
      <c r="G122" s="179" t="s">
        <v>235</v>
      </c>
    </row>
    <row r="123" spans="1:7">
      <c r="A123" s="168" t="s">
        <v>226</v>
      </c>
      <c r="B123" s="169">
        <v>7450.2442000000001</v>
      </c>
      <c r="C123" s="172">
        <v>0.24587785914400001</v>
      </c>
      <c r="D123" s="182"/>
      <c r="E123" s="172">
        <v>4.3206208354999998E-2</v>
      </c>
      <c r="F123" s="172">
        <v>3.1862145724E-2</v>
      </c>
      <c r="G123" s="170" t="s">
        <v>236</v>
      </c>
    </row>
    <row r="124" spans="1:7" ht="13">
      <c r="A124" s="174" t="s">
        <v>254</v>
      </c>
      <c r="B124" s="175">
        <v>30300.59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857.43759999999997</v>
      </c>
      <c r="C6" s="171">
        <v>0.8</v>
      </c>
      <c r="D6" s="166">
        <v>685.95010000000002</v>
      </c>
      <c r="E6" s="171">
        <v>0.01</v>
      </c>
      <c r="F6" s="167" t="s">
        <v>81</v>
      </c>
    </row>
    <row r="7" spans="1:6">
      <c r="A7" s="148" t="s">
        <v>70</v>
      </c>
      <c r="B7" s="178">
        <v>1211.0464999999999</v>
      </c>
      <c r="C7" s="180">
        <v>0.8</v>
      </c>
      <c r="D7" s="178">
        <v>968.83720000000005</v>
      </c>
      <c r="E7" s="180">
        <v>0.01</v>
      </c>
      <c r="F7" s="179" t="s">
        <v>82</v>
      </c>
    </row>
    <row r="8" spans="1:6">
      <c r="A8" s="148" t="s">
        <v>71</v>
      </c>
      <c r="B8" s="178">
        <v>1454.9531999999999</v>
      </c>
      <c r="C8" s="180">
        <v>0.9</v>
      </c>
      <c r="D8" s="178">
        <v>1309.4579000000001</v>
      </c>
      <c r="E8" s="180">
        <v>0.01</v>
      </c>
      <c r="F8" s="179" t="s">
        <v>83</v>
      </c>
    </row>
    <row r="9" spans="1:6">
      <c r="A9" s="148" t="s">
        <v>72</v>
      </c>
      <c r="B9" s="178">
        <v>2030.5283999999999</v>
      </c>
      <c r="C9" s="180">
        <v>1</v>
      </c>
      <c r="D9" s="178">
        <v>2030.5283999999999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2627.1441</v>
      </c>
      <c r="C10" s="180">
        <v>1</v>
      </c>
      <c r="D10" s="178">
        <v>2627.1441</v>
      </c>
      <c r="E10" s="180">
        <v>0.03</v>
      </c>
      <c r="F10" s="179" t="s">
        <v>85</v>
      </c>
    </row>
    <row r="11" spans="1:6">
      <c r="A11" s="148" t="s">
        <v>74</v>
      </c>
      <c r="B11" s="178">
        <v>4234.2682999999997</v>
      </c>
      <c r="C11" s="180">
        <v>0.3</v>
      </c>
      <c r="D11" s="178">
        <v>1270.2805000000001</v>
      </c>
      <c r="E11" s="180">
        <v>0.01</v>
      </c>
      <c r="F11" s="179" t="s">
        <v>86</v>
      </c>
    </row>
    <row r="12" spans="1:6">
      <c r="A12" s="168" t="s">
        <v>75</v>
      </c>
      <c r="B12" s="169">
        <v>4294.1801999999998</v>
      </c>
      <c r="C12" s="172">
        <v>0.8</v>
      </c>
      <c r="D12" s="169">
        <v>3435.3442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16709.560000000001</v>
      </c>
      <c r="C13" s="177"/>
      <c r="D13" s="175">
        <v>12327.54</v>
      </c>
      <c r="E13" s="176">
        <v>0.13</v>
      </c>
      <c r="F13" s="173"/>
    </row>
    <row r="15" spans="1:6">
      <c r="A15" s="183" t="s">
        <v>100</v>
      </c>
      <c r="B15" s="184">
        <v>510.83620000000002</v>
      </c>
      <c r="C15" s="186">
        <v>0.9</v>
      </c>
      <c r="D15" s="184">
        <v>459.75259999999997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510.84</v>
      </c>
      <c r="C16" s="177"/>
      <c r="D16" s="175">
        <v>459.75</v>
      </c>
      <c r="E16" s="176">
        <v>0</v>
      </c>
      <c r="F16" s="173"/>
    </row>
    <row r="18" spans="1:6">
      <c r="A18" s="165" t="s">
        <v>108</v>
      </c>
      <c r="B18" s="166">
        <v>662.01139999999998</v>
      </c>
      <c r="C18" s="171">
        <v>0.6</v>
      </c>
      <c r="D18" s="166">
        <v>397.20679999999999</v>
      </c>
      <c r="E18" s="171">
        <v>0</v>
      </c>
      <c r="F18" s="167" t="s">
        <v>111</v>
      </c>
    </row>
    <row r="19" spans="1:6">
      <c r="A19" s="148" t="s">
        <v>109</v>
      </c>
      <c r="B19" s="178">
        <v>3221.415</v>
      </c>
      <c r="C19" s="180">
        <v>0.65</v>
      </c>
      <c r="D19" s="178">
        <v>2093.9196999999999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5609.0627000000004</v>
      </c>
      <c r="C20" s="172">
        <v>0.65</v>
      </c>
      <c r="D20" s="169">
        <v>3645.8908000000001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9492.49</v>
      </c>
      <c r="C21" s="177"/>
      <c r="D21" s="175">
        <v>6137.02</v>
      </c>
      <c r="E21" s="176">
        <v>0.06</v>
      </c>
      <c r="F21" s="173"/>
    </row>
    <row r="23" spans="1:6">
      <c r="A23" s="165" t="s">
        <v>117</v>
      </c>
      <c r="B23" s="166">
        <v>941.6816</v>
      </c>
      <c r="C23" s="171">
        <v>1</v>
      </c>
      <c r="D23" s="166">
        <v>941.6816</v>
      </c>
      <c r="E23" s="171">
        <v>0.01</v>
      </c>
      <c r="F23" s="167" t="s">
        <v>127</v>
      </c>
    </row>
    <row r="24" spans="1:6">
      <c r="A24" s="148" t="s">
        <v>118</v>
      </c>
      <c r="B24" s="178">
        <v>1511.4590000000001</v>
      </c>
      <c r="C24" s="180">
        <v>0.5</v>
      </c>
      <c r="D24" s="178">
        <v>755.72950000000003</v>
      </c>
      <c r="E24" s="180">
        <v>0.01</v>
      </c>
      <c r="F24" s="179" t="s">
        <v>128</v>
      </c>
    </row>
    <row r="25" spans="1:6">
      <c r="A25" s="148" t="s">
        <v>119</v>
      </c>
      <c r="B25" s="178">
        <v>1640.5673999999999</v>
      </c>
      <c r="C25" s="180">
        <v>0.4</v>
      </c>
      <c r="D25" s="178">
        <v>656.22699999999998</v>
      </c>
      <c r="E25" s="180">
        <v>0.01</v>
      </c>
      <c r="F25" s="179" t="s">
        <v>129</v>
      </c>
    </row>
    <row r="26" spans="1:6">
      <c r="A26" s="148" t="s">
        <v>120</v>
      </c>
      <c r="B26" s="178">
        <v>2078.0095999999999</v>
      </c>
      <c r="C26" s="180">
        <v>0.25</v>
      </c>
      <c r="D26" s="178">
        <v>519.50239999999997</v>
      </c>
      <c r="E26" s="180">
        <v>0.01</v>
      </c>
      <c r="F26" s="179" t="s">
        <v>130</v>
      </c>
    </row>
    <row r="27" spans="1:6">
      <c r="A27" s="148" t="s">
        <v>121</v>
      </c>
      <c r="B27" s="178">
        <v>2234.3611999999998</v>
      </c>
      <c r="C27" s="180">
        <v>0.4</v>
      </c>
      <c r="D27" s="178">
        <v>893.74450000000002</v>
      </c>
      <c r="E27" s="180">
        <v>0.01</v>
      </c>
      <c r="F27" s="179" t="s">
        <v>131</v>
      </c>
    </row>
    <row r="28" spans="1:6">
      <c r="A28" s="148" t="s">
        <v>122</v>
      </c>
      <c r="B28" s="178">
        <v>5456.1550999999999</v>
      </c>
      <c r="C28" s="180">
        <v>0.5</v>
      </c>
      <c r="D28" s="178">
        <v>2728.0776000000001</v>
      </c>
      <c r="E28" s="180">
        <v>0.03</v>
      </c>
      <c r="F28" s="179" t="s">
        <v>132</v>
      </c>
    </row>
    <row r="29" spans="1:6">
      <c r="A29" s="148" t="s">
        <v>123</v>
      </c>
      <c r="B29" s="178">
        <v>6864.2758999999996</v>
      </c>
      <c r="C29" s="180">
        <v>0.6</v>
      </c>
      <c r="D29" s="178">
        <v>4118.5654999999997</v>
      </c>
      <c r="E29" s="180">
        <v>0.04</v>
      </c>
      <c r="F29" s="179" t="s">
        <v>133</v>
      </c>
    </row>
    <row r="30" spans="1:6">
      <c r="A30" s="148" t="s">
        <v>124</v>
      </c>
      <c r="B30" s="178">
        <v>8009.1638999999996</v>
      </c>
      <c r="C30" s="180">
        <v>0.75</v>
      </c>
      <c r="D30" s="178">
        <v>6006.8729000000003</v>
      </c>
      <c r="E30" s="180">
        <v>0.06</v>
      </c>
      <c r="F30" s="179" t="s">
        <v>134</v>
      </c>
    </row>
    <row r="31" spans="1:6">
      <c r="A31" s="168" t="s">
        <v>125</v>
      </c>
      <c r="B31" s="169">
        <v>10220.538200000001</v>
      </c>
      <c r="C31" s="172">
        <v>0.85</v>
      </c>
      <c r="D31" s="169">
        <v>8687.4573999999993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38956.21</v>
      </c>
      <c r="C32" s="177"/>
      <c r="D32" s="175">
        <v>25307.86</v>
      </c>
      <c r="E32" s="176">
        <v>0.27</v>
      </c>
      <c r="F32" s="173"/>
    </row>
    <row r="34" spans="1:6">
      <c r="A34" s="165" t="s">
        <v>143</v>
      </c>
      <c r="B34" s="166">
        <v>572.10550000000001</v>
      </c>
      <c r="C34" s="171">
        <v>1</v>
      </c>
      <c r="D34" s="166">
        <v>572.10550000000001</v>
      </c>
      <c r="E34" s="171">
        <v>0.01</v>
      </c>
      <c r="F34" s="167" t="s">
        <v>170</v>
      </c>
    </row>
    <row r="35" spans="1:6">
      <c r="A35" s="148" t="s">
        <v>145</v>
      </c>
      <c r="B35" s="178">
        <v>661.43</v>
      </c>
      <c r="C35" s="180">
        <v>1</v>
      </c>
      <c r="D35" s="178">
        <v>661.43</v>
      </c>
      <c r="E35" s="180">
        <v>0.01</v>
      </c>
      <c r="F35" s="179" t="s">
        <v>172</v>
      </c>
    </row>
    <row r="36" spans="1:6">
      <c r="A36" s="148" t="s">
        <v>147</v>
      </c>
      <c r="B36" s="178">
        <v>1015.9888</v>
      </c>
      <c r="C36" s="180">
        <v>1</v>
      </c>
      <c r="D36" s="178">
        <v>1015.9888</v>
      </c>
      <c r="E36" s="180">
        <v>0.01</v>
      </c>
      <c r="F36" s="179" t="s">
        <v>174</v>
      </c>
    </row>
    <row r="37" spans="1:6">
      <c r="A37" s="148" t="s">
        <v>148</v>
      </c>
      <c r="B37" s="178">
        <v>1152.8119999999999</v>
      </c>
      <c r="C37" s="180">
        <v>0.7</v>
      </c>
      <c r="D37" s="178">
        <v>806.96839999999997</v>
      </c>
      <c r="E37" s="180">
        <v>0.01</v>
      </c>
      <c r="F37" s="179" t="s">
        <v>175</v>
      </c>
    </row>
    <row r="38" spans="1:6">
      <c r="A38" s="148" t="s">
        <v>149</v>
      </c>
      <c r="B38" s="178">
        <v>1425.4728</v>
      </c>
      <c r="C38" s="180">
        <v>0.9</v>
      </c>
      <c r="D38" s="178">
        <v>1282.9255000000001</v>
      </c>
      <c r="E38" s="180">
        <v>0.01</v>
      </c>
      <c r="F38" s="179" t="s">
        <v>176</v>
      </c>
    </row>
    <row r="39" spans="1:6">
      <c r="A39" s="148" t="s">
        <v>150</v>
      </c>
      <c r="B39" s="178">
        <v>1428.5342000000001</v>
      </c>
      <c r="C39" s="180">
        <v>1</v>
      </c>
      <c r="D39" s="178">
        <v>1428.5342000000001</v>
      </c>
      <c r="E39" s="180">
        <v>0.02</v>
      </c>
      <c r="F39" s="179" t="s">
        <v>177</v>
      </c>
    </row>
    <row r="40" spans="1:6">
      <c r="A40" s="148" t="s">
        <v>151</v>
      </c>
      <c r="B40" s="178">
        <v>1473.2021</v>
      </c>
      <c r="C40" s="180">
        <v>1</v>
      </c>
      <c r="D40" s="178">
        <v>1473.2021</v>
      </c>
      <c r="E40" s="180">
        <v>0.02</v>
      </c>
      <c r="F40" s="179" t="s">
        <v>178</v>
      </c>
    </row>
    <row r="41" spans="1:6">
      <c r="A41" s="148" t="s">
        <v>152</v>
      </c>
      <c r="B41" s="178">
        <v>1474.6379999999999</v>
      </c>
      <c r="C41" s="180">
        <v>1</v>
      </c>
      <c r="D41" s="178">
        <v>1474.6379999999999</v>
      </c>
      <c r="E41" s="180">
        <v>0.02</v>
      </c>
      <c r="F41" s="179" t="s">
        <v>179</v>
      </c>
    </row>
    <row r="42" spans="1:6">
      <c r="A42" s="187"/>
      <c r="B42" s="178">
        <v>1649.1754000000001</v>
      </c>
      <c r="C42" s="180">
        <v>1</v>
      </c>
      <c r="D42" s="178">
        <v>1649.1754000000001</v>
      </c>
      <c r="E42" s="180">
        <v>0.02</v>
      </c>
      <c r="F42" s="179" t="s">
        <v>180</v>
      </c>
    </row>
    <row r="43" spans="1:6">
      <c r="A43" s="148" t="s">
        <v>153</v>
      </c>
      <c r="B43" s="178">
        <v>1719.3089</v>
      </c>
      <c r="C43" s="180">
        <v>1</v>
      </c>
      <c r="D43" s="178">
        <v>1719.3089</v>
      </c>
      <c r="E43" s="180">
        <v>0.02</v>
      </c>
      <c r="F43" s="179" t="s">
        <v>181</v>
      </c>
    </row>
    <row r="44" spans="1:6">
      <c r="A44" s="148" t="s">
        <v>155</v>
      </c>
      <c r="B44" s="178">
        <v>2267.9524999999999</v>
      </c>
      <c r="C44" s="180">
        <v>1</v>
      </c>
      <c r="D44" s="178">
        <v>2267.9524999999999</v>
      </c>
      <c r="E44" s="180">
        <v>0.02</v>
      </c>
      <c r="F44" s="179" t="s">
        <v>183</v>
      </c>
    </row>
    <row r="45" spans="1:6">
      <c r="A45" s="148" t="s">
        <v>156</v>
      </c>
      <c r="B45" s="178">
        <v>2670.4989</v>
      </c>
      <c r="C45" s="180">
        <v>0.9</v>
      </c>
      <c r="D45" s="178">
        <v>2403.4490999999998</v>
      </c>
      <c r="E45" s="180">
        <v>0.03</v>
      </c>
      <c r="F45" s="179" t="s">
        <v>184</v>
      </c>
    </row>
    <row r="46" spans="1:6">
      <c r="A46" s="148" t="s">
        <v>157</v>
      </c>
      <c r="B46" s="178">
        <v>2932.5945999999999</v>
      </c>
      <c r="C46" s="180">
        <v>0.75</v>
      </c>
      <c r="D46" s="178">
        <v>2199.4459999999999</v>
      </c>
      <c r="E46" s="180">
        <v>0.02</v>
      </c>
      <c r="F46" s="179" t="s">
        <v>185</v>
      </c>
    </row>
    <row r="47" spans="1:6">
      <c r="A47" s="148" t="s">
        <v>158</v>
      </c>
      <c r="B47" s="178">
        <v>3880.1731</v>
      </c>
      <c r="C47" s="180">
        <v>0.9</v>
      </c>
      <c r="D47" s="178">
        <v>3492.1558</v>
      </c>
      <c r="E47" s="180">
        <v>0.04</v>
      </c>
      <c r="F47" s="179" t="s">
        <v>186</v>
      </c>
    </row>
    <row r="48" spans="1:6">
      <c r="A48" s="148" t="s">
        <v>159</v>
      </c>
      <c r="B48" s="178">
        <v>4277.5510000000004</v>
      </c>
      <c r="C48" s="180">
        <v>0.9</v>
      </c>
      <c r="D48" s="178">
        <v>3849.7959000000001</v>
      </c>
      <c r="E48" s="180">
        <v>0.04</v>
      </c>
      <c r="F48" s="179" t="s">
        <v>187</v>
      </c>
    </row>
    <row r="49" spans="1:6">
      <c r="A49" s="148" t="s">
        <v>237</v>
      </c>
      <c r="B49" s="178">
        <v>4404.7223000000004</v>
      </c>
      <c r="C49" s="180">
        <v>1</v>
      </c>
      <c r="D49" s="178">
        <v>4404.7223000000004</v>
      </c>
      <c r="E49" s="180">
        <v>0.05</v>
      </c>
      <c r="F49" s="179" t="s">
        <v>238</v>
      </c>
    </row>
    <row r="50" spans="1:6">
      <c r="A50" s="148" t="s">
        <v>160</v>
      </c>
      <c r="B50" s="178">
        <v>4730.5324000000001</v>
      </c>
      <c r="C50" s="180">
        <v>0.9</v>
      </c>
      <c r="D50" s="178">
        <v>4257.4791999999998</v>
      </c>
      <c r="E50" s="180">
        <v>0.05</v>
      </c>
      <c r="F50" s="179" t="s">
        <v>188</v>
      </c>
    </row>
    <row r="51" spans="1:6">
      <c r="A51" s="148" t="s">
        <v>161</v>
      </c>
      <c r="B51" s="178">
        <v>5084.8404</v>
      </c>
      <c r="C51" s="180">
        <v>1</v>
      </c>
      <c r="D51" s="178">
        <v>5084.8404</v>
      </c>
      <c r="E51" s="180">
        <v>0.05</v>
      </c>
      <c r="F51" s="179" t="s">
        <v>189</v>
      </c>
    </row>
    <row r="52" spans="1:6">
      <c r="A52" s="168" t="s">
        <v>162</v>
      </c>
      <c r="B52" s="169">
        <v>11348.89</v>
      </c>
      <c r="C52" s="172">
        <v>0.9</v>
      </c>
      <c r="D52" s="169">
        <v>8716.1566999999995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54170.42</v>
      </c>
      <c r="C53" s="177"/>
      <c r="D53" s="175">
        <v>48760.27</v>
      </c>
      <c r="E53" s="176">
        <v>0.52</v>
      </c>
      <c r="F53" s="173"/>
    </row>
    <row r="55" spans="1:6">
      <c r="A55" s="165" t="s">
        <v>201</v>
      </c>
      <c r="B55" s="166">
        <v>606.36810000000003</v>
      </c>
      <c r="C55" s="171">
        <v>0.8</v>
      </c>
      <c r="D55" s="166">
        <v>485.09449999999998</v>
      </c>
      <c r="E55" s="171">
        <v>0.01</v>
      </c>
      <c r="F55" s="167" t="s">
        <v>206</v>
      </c>
    </row>
    <row r="56" spans="1:6">
      <c r="A56" s="168" t="s">
        <v>202</v>
      </c>
      <c r="B56" s="169">
        <v>1222.5722000000001</v>
      </c>
      <c r="C56" s="172">
        <v>0.8</v>
      </c>
      <c r="D56" s="169">
        <v>978.05769999999995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1828.94</v>
      </c>
      <c r="C57" s="177"/>
      <c r="D57" s="175">
        <v>1463.15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121668.45897694401</v>
      </c>
      <c r="C59" s="195"/>
      <c r="D59" s="194">
        <v>94455.597623303795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G5631" s="108" t="e">
        <f>G5630*#REF!/#REF!</f>
        <v>#REF!</v>
      </c>
      <c r="H5631" s="108">
        <f t="shared" si="129"/>
        <v>0</v>
      </c>
      <c r="I5631" s="108">
        <f t="shared" si="130"/>
        <v>0</v>
      </c>
      <c r="J5631" s="108">
        <f t="shared" si="131"/>
        <v>0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G5631" s="108" t="e">
        <f>G5630*#REF!/#REF!</f>
        <v>#REF!</v>
      </c>
      <c r="H5631" s="108">
        <f t="shared" si="129"/>
        <v>0</v>
      </c>
      <c r="I5631" s="108">
        <f t="shared" si="130"/>
        <v>0</v>
      </c>
      <c r="J5631" s="108">
        <f t="shared" si="131"/>
        <v>0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1.1398351355046899E-2</v>
      </c>
      <c r="E31" s="42"/>
      <c r="F31" s="43"/>
      <c r="G31" s="41">
        <f>Indices!F17</f>
        <v>1.32555181400338E-2</v>
      </c>
      <c r="H31" s="42"/>
      <c r="I31" s="42"/>
      <c r="J31" s="41">
        <f>Indices!J17</f>
        <v>1.7055569485363398E-2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1.13986692491419E-2</v>
      </c>
      <c r="E32" s="42"/>
      <c r="F32" s="39"/>
      <c r="G32" s="41">
        <f>Indices!F26</f>
        <v>1.3255647787914399E-2</v>
      </c>
      <c r="H32" s="42"/>
      <c r="I32" s="42"/>
      <c r="J32" s="41">
        <f>Indices!J26</f>
        <v>1.7056015523503599E-2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2024-12-23T08:55:07Z</dcterms:modified>
</cp:coreProperties>
</file>