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19E92AA-8E92-4984-A3B8-3328FB408546}" xr6:coauthVersionLast="47" xr6:coauthVersionMax="47" xr10:uidLastSave="{00000000-0000-0000-0000-000000000000}"/>
  <bookViews>
    <workbookView xWindow="-120" yWindow="-120" windowWidth="29040" windowHeight="175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<sst xmlns="http://schemas.openxmlformats.org/spreadsheetml/2006/main" count="444" uniqueCount="290">
  <si>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</si>
  <si>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</si>
  <si>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</si>
  <si>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</si>
  <si>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</si>
  <si>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</si>
  <si>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</si>
  <si>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</si>
  <si>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</si>
  <si>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</si>
  <si>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</si>
  <si>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</si>
  <si>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</si>
  <si>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</si>
  <si>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</si>
  <si>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</si>
  <si>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</si>
  <si>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</si>
  <si>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</si>
  <si>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</si>
  <si>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</si>
  <si>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</si>
  <si>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</si>
  <si>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</si>
  <si>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</si>
  <si>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</si>
  <si>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</si>
  <si>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</si>
  <si>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</si>
  <si>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</si>
  <si>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</si>
  <si>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</si>
  <si>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</si>
  <si>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</si>
  <si>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</si>
  <si>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</si>
  <si>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</si>
  <si>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</si>
  <si>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</si>
  <si>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</si>
  <si>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</si>
  <si>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</si>
  <si>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</si>
  <si>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</si>
  <si>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</si>
  <si>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</si>
  <si>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</si>
  <si>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</si>
  <si>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</si>
  <si>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</si>
  <si>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</si>
  <si>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</si>
  <si>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</si>
  <si>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</si>
  <si>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</si>
  <si>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</si>
  <si>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03-03-2025</t>
  </si>
  <si>
    <t>04/03/2025</t>
  </si>
  <si>
    <t>Variation par rapport au 31/12/2024</t>
  </si>
  <si>
    <t>AU 04/03/2025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</si>
  <si>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</si>
  <si>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</si>
  <si>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</si>
  <si>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</si>
  <si>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</si>
  <si>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</si>
  <si>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</si>
  <si>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</si>
  <si>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</si>
  <si>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</si>
  <si>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</si>
  <si>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</si>
  <si>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</si>
  <si>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</si>
  <si>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</si>
  <si>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</si>
  <si>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</si>
  <si>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</si>
  <si>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</si>
  <si>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</si>
  <si>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</si>
  <si>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</si>
  <si>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</si>
  <si>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</si>
  <si>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</si>
  <si>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</si>
  <si>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</si>
  <si>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</si>
  <si>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</si>
  <si>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</si>
  <si>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</si>
  <si>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</si>
  <si>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</si>
  <si>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</si>
  <si>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</si>
  <si>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</si>
  <si>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</si>
  <si>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</si>
  <si>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</si>
  <si>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</si>
  <si>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</si>
  <si>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</si>
  <si>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</si>
  <si>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</si>
  <si>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</si>
  <si>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</si>
  <si>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</si>
  <si>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</si>
  <si>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</si>
  <si>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</si>
  <si>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</si>
  <si>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</si>
  <si>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</si>
  <si>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</si>
  <si>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</si>
  <si>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</si>
  <si>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</si>
  <si>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</si>
  <si>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</si>
  <si>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</si>
  <si>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</si>
  <si>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</si>
  <si>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</si>
  <si>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</si>
  <si>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</si>
  <si>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</si>
  <si>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</si>
  <si>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</si>
  <si>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</si>
  <si>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</si>
  <si>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</si>
  <si>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</si>
  <si>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</si>
  <si>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</si>
  <si>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</si>
  <si>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</si>
  <si>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</si>
  <si>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</si>
  <si>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</si>
  <si>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</si>
  <si>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</si>
  <si>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</si>
  <si>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</si>
  <si>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</si>
  <si>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</si>
  <si>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</si>
  <si>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</si>
  <si>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</si>
  <si>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</si>
  <si>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</si>
  <si>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</si>
  <si>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</si>
  <si>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</si>
  <si>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NewRiver REIT Rg</t>
  </si>
  <si>
    <t>Impact Hlth REIT Rg</t>
  </si>
  <si>
    <t>MOUNTVIEW ESTATES</t>
  </si>
  <si>
    <t>PICTON PROPERTY INCOME</t>
  </si>
  <si>
    <t>WAREHOUSE REIT PLC</t>
  </si>
  <si>
    <t>Targt Hlthc REIT Rg</t>
  </si>
  <si>
    <t>EMPIRIC STUDENT PROPERTY</t>
  </si>
  <si>
    <t>URBAN LOGISTICS REIT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</si>
  <si>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</si>
  <si>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</si>
  <si>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</si>
  <si>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</si>
  <si>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</si>
  <si>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</si>
  <si>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HAMMERSON</t>
  </si>
  <si>
    <t>SAFESTORE HOLDINGS</t>
  </si>
  <si>
    <t>ASSURA</t>
  </si>
  <si>
    <t>Savills Rg</t>
  </si>
  <si>
    <t>GRAINGER TRUST</t>
  </si>
  <si>
    <t>BIG YELLOW GROUP</t>
  </si>
  <si>
    <t>DERWENT LONDON</t>
  </si>
  <si>
    <t>CAPITAL &amp; COUNTIES PROPERTIES</t>
  </si>
  <si>
    <t>BRITISH LAND</t>
  </si>
  <si>
    <t>TRITAX BIG BOX REIT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</si>
  <si>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</si>
  <si>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</si>
  <si>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</si>
  <si>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</si>
  <si>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</si>
  <si>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</si>
  <si>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</si>
  <si>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GB00BD7XPJ64</t>
  </si>
  <si>
    <t>GB00BYXVMJ03</t>
  </si>
  <si>
    <t>GB0006081037</t>
  </si>
  <si>
    <t>GB00B0LCW208</t>
  </si>
  <si>
    <t>GB00BD2NCM38</t>
  </si>
  <si>
    <t>GB00BJGTLF51</t>
  </si>
  <si>
    <t>GB00BLWDVR75</t>
  </si>
  <si>
    <t>GB00BYV8MN78</t>
  </si>
  <si>
    <t>GB00BF01NH51</t>
  </si>
  <si>
    <t>GB00B67G5X01</t>
  </si>
  <si>
    <t>GB00BF345X11</t>
  </si>
  <si>
    <t>GB00BF5H9P87</t>
  </si>
  <si>
    <t>GG00B1W3VF54</t>
  </si>
  <si>
    <t>GB00BYRJ5J14</t>
  </si>
  <si>
    <t>GB00BRJQ8J25</t>
  </si>
  <si>
    <t>GB00B1N7Z094</t>
  </si>
  <si>
    <t>GB00BVGBWW93</t>
  </si>
  <si>
    <t>GB00B135BJ46</t>
  </si>
  <si>
    <t>GB00B04V1276</t>
  </si>
  <si>
    <t>GB0002869419</t>
  </si>
  <si>
    <t>GB0002652740</t>
  </si>
  <si>
    <t>GB00B62G9D36</t>
  </si>
  <si>
    <t>GB0001367019</t>
  </si>
  <si>
    <t>GB00BG49KP99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</si>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</sst>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1124.47</v>
      </c>
      <c r="E12" s="14"/>
      <c r="F12" s="153">
        <v>1429.49</v>
      </c>
      <c r="G12" s="153">
        <v>1658.8589999999999</v>
      </c>
      <c r="H12" s="153">
        <v>1748.8389999999999</v>
      </c>
      <c r="I12" s="153">
        <v>1897.91</v>
      </c>
      <c r="J12" s="153">
        <v>1336.48</v>
      </c>
      <c r="K12" s="149">
        <v>1031.5920000000001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1116.895</v>
      </c>
      <c r="E14" s="17"/>
      <c r="F14" s="154">
        <v>1423.6089999999999</v>
      </c>
      <c r="G14" s="154">
        <v>1647.568</v>
      </c>
      <c r="H14" s="154">
        <v>1743.606</v>
      </c>
      <c r="I14" s="154">
        <v>1884.713</v>
      </c>
      <c r="J14" s="154">
        <v>1333.2570000000001</v>
      </c>
      <c r="K14" s="150">
        <v>1032.616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-6.7365069766200901E-3</v>
      </c>
      <c r="E16" s="21"/>
      <c r="F16" s="155">
        <v>-4.11405466285186E-3</v>
      </c>
      <c r="G16" s="155">
        <v>-6.8064856627355601E-3</v>
      </c>
      <c r="H16" s="155">
        <v>-2.9922708722758301E-3</v>
      </c>
      <c r="I16" s="155">
        <v>-6.9534382557656597E-3</v>
      </c>
      <c r="J16" s="155">
        <v>-2.41155872141741E-3</v>
      </c>
      <c r="K16" s="151">
        <v>9.9264050128344806E-4</v>
      </c>
    </row>
    <row r="17" spans="1:11" s="8" customFormat="1" ht="14.25">
      <c r="A17" s="145" t="s">
        <v>58</v>
      </c>
      <c r="B17" s="121"/>
      <c r="C17" s="22"/>
      <c r="D17" s="151">
        <v>2.1902986030544899E-2</v>
      </c>
      <c r="E17" s="21"/>
      <c r="F17" s="155">
        <v>1.5933266822809398E-2</v>
      </c>
      <c r="G17" s="155">
        <v>-1.17783955782282E-2</v>
      </c>
      <c r="H17" s="155">
        <v>2.86627548197016E-2</v>
      </c>
      <c r="I17" s="155">
        <v>-1.11367677559461E-2</v>
      </c>
      <c r="J17" s="155">
        <v>1.8820474573370001E-2</v>
      </c>
      <c r="K17" s="151">
        <v>-5.1106138156931102E-4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6.5028899999999997E-4</v>
      </c>
      <c r="G19" s="155">
        <v>2.271334E-4</v>
      </c>
      <c r="H19" s="155">
        <v>7.427903E-4</v>
      </c>
      <c r="I19" s="155">
        <v>2.1565000000000001E-4</v>
      </c>
      <c r="J19" s="155">
        <v>1.1655687999999999E-3</v>
      </c>
      <c r="K19" s="151">
        <v>1.8147179999999999E-3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2716.127</v>
      </c>
      <c r="E22" s="29"/>
      <c r="F22" s="153">
        <v>2876.8069999999998</v>
      </c>
      <c r="G22" s="153">
        <v>3053.1509999999998</v>
      </c>
      <c r="H22" s="153">
        <v>3714.681</v>
      </c>
      <c r="I22" s="153">
        <v>3558.82</v>
      </c>
      <c r="J22" s="153">
        <v>2900.5729999999999</v>
      </c>
      <c r="K22" s="149">
        <v>2108.0340000000001</v>
      </c>
    </row>
    <row r="23" spans="1:11" s="32" customFormat="1" ht="15.75" customHeight="1">
      <c r="A23" s="145" t="s">
        <v>58</v>
      </c>
      <c r="B23" s="121"/>
      <c r="C23" s="22"/>
      <c r="D23" s="151">
        <v>2.7427941555852701E-2</v>
      </c>
      <c r="E23" s="31"/>
      <c r="F23" s="155">
        <v>1.8344168199123E-2</v>
      </c>
      <c r="G23" s="155">
        <v>-1.17787685035516E-2</v>
      </c>
      <c r="H23" s="155">
        <v>3.1835769860030401E-2</v>
      </c>
      <c r="I23" s="155">
        <v>-1.1136186688258399E-2</v>
      </c>
      <c r="J23" s="155">
        <v>2.3279959246224498E-2</v>
      </c>
      <c r="K23" s="151">
        <v>5.10214009859844E-4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3157.9560000000001</v>
      </c>
      <c r="E25" s="29"/>
      <c r="F25" s="153">
        <v>3454.5120000000002</v>
      </c>
      <c r="G25" s="153">
        <v>3373.01</v>
      </c>
      <c r="H25" s="153">
        <v>4671.6530000000002</v>
      </c>
      <c r="I25" s="153">
        <v>3997.1579999999999</v>
      </c>
      <c r="J25" s="153">
        <v>3485.6280000000002</v>
      </c>
      <c r="K25" s="149">
        <v>2424.3380000000002</v>
      </c>
    </row>
    <row r="26" spans="1:11" s="32" customFormat="1" ht="15.75" customHeight="1">
      <c r="A26" s="145" t="s">
        <v>58</v>
      </c>
      <c r="B26" s="121"/>
      <c r="C26" s="22"/>
      <c r="D26" s="151">
        <v>2.90416679700942E-2</v>
      </c>
      <c r="E26" s="31"/>
      <c r="F26" s="155">
        <v>1.9848373916534701E-2</v>
      </c>
      <c r="G26" s="155">
        <v>-1.1778927427345501E-2</v>
      </c>
      <c r="H26" s="155">
        <v>3.35295976014671E-2</v>
      </c>
      <c r="I26" s="155">
        <v>-1.11363368168557E-2</v>
      </c>
      <c r="J26" s="155">
        <v>2.4898337229303701E-2</v>
      </c>
      <c r="K26" s="151">
        <v>1.04550075439569E-3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1842.8019999999999</v>
      </c>
      <c r="E12" s="153">
        <v>860.28120000000001</v>
      </c>
      <c r="F12" s="153">
        <v>1005.2982</v>
      </c>
      <c r="G12" s="153">
        <v>101.00977</v>
      </c>
      <c r="H12" s="153">
        <v>348.99400000000003</v>
      </c>
      <c r="I12" s="153">
        <v>1614.973</v>
      </c>
      <c r="J12" s="153">
        <v>833.64210000000003</v>
      </c>
      <c r="K12" s="153">
        <v>823.6635</v>
      </c>
      <c r="L12" s="153">
        <v>1032.942</v>
      </c>
      <c r="M12" s="153">
        <v>6040.5379999999996</v>
      </c>
      <c r="N12" s="153">
        <v>6946.991</v>
      </c>
      <c r="O12" s="153">
        <v>4464.0330000000004</v>
      </c>
      <c r="P12" s="153">
        <v>2887.0059999999999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1855.894</v>
      </c>
      <c r="E14" s="154">
        <v>851.5172</v>
      </c>
      <c r="F14" s="154">
        <v>1003.4804</v>
      </c>
      <c r="G14" s="154">
        <v>99.963819999999998</v>
      </c>
      <c r="H14" s="154">
        <v>352.60419999999999</v>
      </c>
      <c r="I14" s="154">
        <v>1601.3</v>
      </c>
      <c r="J14" s="154">
        <v>830.7654</v>
      </c>
      <c r="K14" s="154">
        <v>817.5421</v>
      </c>
      <c r="L14" s="154">
        <v>1028.06</v>
      </c>
      <c r="M14" s="154">
        <v>5987.2669999999998</v>
      </c>
      <c r="N14" s="154">
        <v>6898.4390000000003</v>
      </c>
      <c r="O14" s="154">
        <v>4508.3599999999997</v>
      </c>
      <c r="P14" s="154">
        <v>2901.4360000000001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7.1043986277419301E-3</v>
      </c>
      <c r="E16" s="155">
        <v>-1.0187366642442E-2</v>
      </c>
      <c r="F16" s="155">
        <v>-1.8082196904361E-3</v>
      </c>
      <c r="G16" s="155">
        <v>-1.03549389331349E-2</v>
      </c>
      <c r="H16" s="155">
        <v>1.03445904514117E-2</v>
      </c>
      <c r="I16" s="155">
        <v>-8.4663954134217602E-3</v>
      </c>
      <c r="J16" s="155">
        <v>-3.4507614238772398E-3</v>
      </c>
      <c r="K16" s="155">
        <v>-7.4319184958420203E-3</v>
      </c>
      <c r="L16" s="155">
        <v>-4.7263060268631901E-3</v>
      </c>
      <c r="M16" s="155">
        <v>-8.8189164607522796E-3</v>
      </c>
      <c r="N16" s="155">
        <v>-6.9889251331979301E-3</v>
      </c>
      <c r="O16" s="155">
        <v>9.9298101066904697E-3</v>
      </c>
      <c r="P16" s="155">
        <v>4.9982577105833802E-3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-1.3938478148138599E-2</v>
      </c>
      <c r="E17" s="155">
        <v>9.5480090550419394E-3</v>
      </c>
      <c r="F17" s="155">
        <v>2.72809588961864E-2</v>
      </c>
      <c r="G17" s="155">
        <v>1.82016451130429E-2</v>
      </c>
      <c r="H17" s="155">
        <v>-2.3179134512670299E-2</v>
      </c>
      <c r="I17" s="155">
        <v>5.5745581995163301E-2</v>
      </c>
      <c r="J17" s="155">
        <v>-1.1140958514278499E-2</v>
      </c>
      <c r="K17" s="155">
        <v>-1.5436320496247401E-2</v>
      </c>
      <c r="L17" s="155">
        <v>-1.4186070149800599E-2</v>
      </c>
      <c r="M17" s="155">
        <v>-2.1730558408187299E-3</v>
      </c>
      <c r="N17" s="155">
        <v>-3.2177964664257298E-2</v>
      </c>
      <c r="O17" s="155">
        <v>0.121041142256668</v>
      </c>
      <c r="P17" s="155">
        <v>5.0864179645056198E-2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3.8766149999999999E-3</v>
      </c>
      <c r="G19" s="155">
        <v>6.2088020000000002E-3</v>
      </c>
      <c r="H19" s="156">
        <v>0</v>
      </c>
      <c r="I19" s="156">
        <v>0</v>
      </c>
      <c r="J19" s="156">
        <v>0</v>
      </c>
      <c r="K19" s="155">
        <v>4.0688920000000003E-4</v>
      </c>
      <c r="L19" s="155">
        <v>4.0688920000000003E-4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3432.1970000000001</v>
      </c>
      <c r="E22" s="153">
        <v>1284.808</v>
      </c>
      <c r="F22" s="153">
        <v>2678.375</v>
      </c>
      <c r="G22" s="153">
        <v>147.11689999999999</v>
      </c>
      <c r="H22" s="153">
        <v>932.9751</v>
      </c>
      <c r="I22" s="153">
        <v>3873.1570000000002</v>
      </c>
      <c r="J22" s="153">
        <v>2562.0940000000001</v>
      </c>
      <c r="K22" s="153">
        <v>1501.2429999999999</v>
      </c>
      <c r="L22" s="153">
        <v>1882.3489999999999</v>
      </c>
      <c r="M22" s="153">
        <v>11659.41</v>
      </c>
      <c r="N22" s="153">
        <v>11582.88</v>
      </c>
      <c r="O22" s="153">
        <v>9890.1779999999999</v>
      </c>
      <c r="P22" s="153">
        <v>5901.44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-1.3937956928914801E-2</v>
      </c>
      <c r="E23" s="155">
        <v>9.5485347179442605E-3</v>
      </c>
      <c r="F23" s="155">
        <v>2.9849535363726701E-2</v>
      </c>
      <c r="G23" s="155">
        <v>1.8202342219260099E-2</v>
      </c>
      <c r="H23" s="155">
        <v>-2.3179122739091399E-2</v>
      </c>
      <c r="I23" s="155">
        <v>6.6696832977965803E-2</v>
      </c>
      <c r="J23" s="155">
        <v>-7.2616033183059399E-3</v>
      </c>
      <c r="K23" s="155">
        <v>-1.51392096147791E-2</v>
      </c>
      <c r="L23" s="155">
        <v>-1.41863805928135E-2</v>
      </c>
      <c r="M23" s="155">
        <v>-5.4175778112464101E-4</v>
      </c>
      <c r="N23" s="155">
        <v>-3.2178335710507898E-2</v>
      </c>
      <c r="O23" s="155">
        <v>0.12104100555908399</v>
      </c>
      <c r="P23" s="155">
        <v>5.0864008997474598E-2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3839.5340000000001</v>
      </c>
      <c r="E25" s="153">
        <v>1473.9380000000001</v>
      </c>
      <c r="F25" s="153">
        <v>3369.558</v>
      </c>
      <c r="G25" s="153">
        <v>156.3244</v>
      </c>
      <c r="H25" s="153">
        <v>1281.433</v>
      </c>
      <c r="I25" s="153">
        <v>4942.2550000000001</v>
      </c>
      <c r="J25" s="153">
        <v>3118.848</v>
      </c>
      <c r="K25" s="153">
        <v>1618.577</v>
      </c>
      <c r="L25" s="153">
        <v>2010.9390000000001</v>
      </c>
      <c r="M25" s="153">
        <v>17524.830000000002</v>
      </c>
      <c r="N25" s="153">
        <v>12717.2</v>
      </c>
      <c r="O25" s="153">
        <v>11259.82</v>
      </c>
      <c r="P25" s="153">
        <v>6320.9430000000002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-1.3938033892803001E-2</v>
      </c>
      <c r="E26" s="155">
        <v>9.5479582848743104E-3</v>
      </c>
      <c r="F26" s="155">
        <v>3.1845647489989498E-2</v>
      </c>
      <c r="G26" s="155">
        <v>1.82016662552376E-2</v>
      </c>
      <c r="H26" s="155">
        <v>-2.3178893767532599E-2</v>
      </c>
      <c r="I26" s="155">
        <v>7.0358469288772402E-2</v>
      </c>
      <c r="J26" s="155">
        <v>-6.5768518258981796E-3</v>
      </c>
      <c r="K26" s="155">
        <v>-1.40661729008711E-2</v>
      </c>
      <c r="L26" s="155">
        <v>-1.41861494590114E-2</v>
      </c>
      <c r="M26" s="155">
        <v>3.2665875495270199E-3</v>
      </c>
      <c r="N26" s="155">
        <v>-3.2178033214561301E-2</v>
      </c>
      <c r="O26" s="155">
        <v>0.121040453680178</v>
      </c>
      <c r="P26" s="155">
        <v>5.0863865767513998E-2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2210.395</v>
      </c>
      <c r="C7" s="172">
        <v>0.48094723145700002</v>
      </c>
      <c r="D7" s="172">
        <v>1.707888984E-2</v>
      </c>
      <c r="E7" s="172">
        <v>1.0905078754E-2</v>
      </c>
      <c r="F7" s="172">
        <v>8.178349443000001E-3</v>
      </c>
      <c r="G7" s="168" t="s">
        <v>62</v>
      </c>
    </row>
    <row r="8" spans="1:7">
      <c r="A8" s="169" t="s">
        <v>61</v>
      </c>
      <c r="B8" s="170">
        <v>2385.52</v>
      </c>
      <c r="C8" s="173">
        <v>0.51905168062100004</v>
      </c>
      <c r="D8" s="173">
        <v>1.8432014772000002E-2</v>
      </c>
      <c r="E8" s="173">
        <v>1.1769065468999999E-2</v>
      </c>
      <c r="F8" s="173">
        <v>8.8263030649999991E-3</v>
      </c>
      <c r="G8" s="171" t="s">
        <v>63</v>
      </c>
    </row>
    <row r="9" spans="1:7">
      <c r="A9" s="175" t="s">
        <v>269</v>
      </c>
      <c r="B9" s="176">
        <v>4595.92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295.50009999999997</v>
      </c>
      <c r="C11" s="172">
        <v>1.3356311002E-2</v>
      </c>
      <c r="D11" s="172">
        <v>2.283218002E-3</v>
      </c>
      <c r="E11" s="172">
        <v>1.457862446E-3</v>
      </c>
      <c r="F11" s="172">
        <v>1.0933353899999999E-3</v>
      </c>
      <c r="G11" s="168" t="s">
        <v>78</v>
      </c>
    </row>
    <row r="12" spans="1:7">
      <c r="A12" s="148" t="s">
        <v>65</v>
      </c>
      <c r="B12" s="179">
        <v>369.25850000000003</v>
      </c>
      <c r="C12" s="181">
        <v>1.6690117418E-2</v>
      </c>
      <c r="D12" s="181">
        <v>2.8531213849999999E-3</v>
      </c>
      <c r="E12" s="181">
        <v>1.8217526840000001E-3</v>
      </c>
      <c r="F12" s="181">
        <v>1.3662377300000001E-3</v>
      </c>
      <c r="G12" s="180" t="s">
        <v>79</v>
      </c>
    </row>
    <row r="13" spans="1:7">
      <c r="A13" s="148" t="s">
        <v>66</v>
      </c>
      <c r="B13" s="179">
        <v>386.50290000000001</v>
      </c>
      <c r="C13" s="181">
        <v>1.7469547169E-2</v>
      </c>
      <c r="D13" s="181">
        <v>2.9863623709999996E-3</v>
      </c>
      <c r="E13" s="181">
        <v>1.9068286719999999E-3</v>
      </c>
      <c r="F13" s="181">
        <v>1.4300411360000001E-3</v>
      </c>
      <c r="G13" s="180" t="s">
        <v>80</v>
      </c>
    </row>
    <row r="14" spans="1:7">
      <c r="A14" s="148" t="s">
        <v>67</v>
      </c>
      <c r="B14" s="179">
        <v>424.6318</v>
      </c>
      <c r="C14" s="181">
        <v>1.9192935576000002E-2</v>
      </c>
      <c r="D14" s="181">
        <v>3.2809700230000001E-3</v>
      </c>
      <c r="E14" s="181">
        <v>2.09493924E-3</v>
      </c>
      <c r="F14" s="181">
        <v>1.5711161330000001E-3</v>
      </c>
      <c r="G14" s="180" t="s">
        <v>81</v>
      </c>
    </row>
    <row r="15" spans="1:7">
      <c r="A15" s="148" t="s">
        <v>68</v>
      </c>
      <c r="B15" s="179">
        <v>449.63170000000002</v>
      </c>
      <c r="C15" s="181">
        <v>2.0322906224000001E-2</v>
      </c>
      <c r="D15" s="181">
        <v>3.4741348370000004E-3</v>
      </c>
      <c r="E15" s="181">
        <v>2.2182773210000003E-3</v>
      </c>
      <c r="F15" s="181">
        <v>1.6636144959999999E-3</v>
      </c>
      <c r="G15" s="180" t="s">
        <v>82</v>
      </c>
    </row>
    <row r="16" spans="1:7">
      <c r="A16" s="148" t="s">
        <v>69</v>
      </c>
      <c r="B16" s="179">
        <v>545.13289999999995</v>
      </c>
      <c r="C16" s="181">
        <v>2.4639465603E-2</v>
      </c>
      <c r="D16" s="181">
        <v>4.2120366479999997E-3</v>
      </c>
      <c r="E16" s="181">
        <v>2.6894365960000001E-3</v>
      </c>
      <c r="F16" s="181">
        <v>2.0169640940000001E-3</v>
      </c>
      <c r="G16" s="180" t="s">
        <v>83</v>
      </c>
    </row>
    <row r="17" spans="1:7">
      <c r="A17" s="148" t="s">
        <v>70</v>
      </c>
      <c r="B17" s="179">
        <v>866.26199999999994</v>
      </c>
      <c r="C17" s="181">
        <v>3.9154181948000001E-2</v>
      </c>
      <c r="D17" s="181">
        <v>6.6932802830000004E-3</v>
      </c>
      <c r="E17" s="181">
        <v>4.273740816E-3</v>
      </c>
      <c r="F17" s="181">
        <v>3.2051254849999999E-3</v>
      </c>
      <c r="G17" s="180" t="s">
        <v>84</v>
      </c>
    </row>
    <row r="18" spans="1:7">
      <c r="A18" s="148" t="s">
        <v>71</v>
      </c>
      <c r="B18" s="179">
        <v>1279.7820999999999</v>
      </c>
      <c r="C18" s="181">
        <v>5.7844879720999998E-2</v>
      </c>
      <c r="D18" s="181">
        <v>9.8883943850000006E-3</v>
      </c>
      <c r="E18" s="181">
        <v>6.3138600060000001E-3</v>
      </c>
      <c r="F18" s="181">
        <v>4.7351288910000002E-3</v>
      </c>
      <c r="G18" s="180" t="s">
        <v>85</v>
      </c>
    </row>
    <row r="19" spans="1:7">
      <c r="A19" s="148" t="s">
        <v>72</v>
      </c>
      <c r="B19" s="179">
        <v>1498.9024999999999</v>
      </c>
      <c r="C19" s="181">
        <v>6.7748904149999997E-2</v>
      </c>
      <c r="D19" s="181">
        <v>1.1581455205000001E-2</v>
      </c>
      <c r="E19" s="181">
        <v>7.3948999190000001E-3</v>
      </c>
      <c r="F19" s="181">
        <v>5.5458632630000001E-3</v>
      </c>
      <c r="G19" s="180" t="s">
        <v>86</v>
      </c>
    </row>
    <row r="20" spans="1:7">
      <c r="A20" s="148" t="s">
        <v>73</v>
      </c>
      <c r="B20" s="179">
        <v>2106.8892999999998</v>
      </c>
      <c r="C20" s="181">
        <v>9.5229303601000001E-2</v>
      </c>
      <c r="D20" s="181">
        <v>1.6279140272E-2</v>
      </c>
      <c r="E20" s="181">
        <v>1.0394428932999999E-2</v>
      </c>
      <c r="F20" s="181">
        <v>7.7953835999999997E-3</v>
      </c>
      <c r="G20" s="180" t="s">
        <v>87</v>
      </c>
    </row>
    <row r="21" spans="1:7">
      <c r="A21" s="148" t="s">
        <v>74</v>
      </c>
      <c r="B21" s="179">
        <v>2270.5345000000002</v>
      </c>
      <c r="C21" s="181">
        <v>0.102625904093</v>
      </c>
      <c r="D21" s="181">
        <v>1.7543565110999998E-2</v>
      </c>
      <c r="E21" s="181">
        <v>1.1201779562000001E-2</v>
      </c>
      <c r="F21" s="181">
        <v>8.4008625439999998E-3</v>
      </c>
      <c r="G21" s="180" t="s">
        <v>88</v>
      </c>
    </row>
    <row r="22" spans="1:7">
      <c r="A22" s="148" t="s">
        <v>75</v>
      </c>
      <c r="B22" s="179">
        <v>2929.0873000000001</v>
      </c>
      <c r="C22" s="181">
        <v>0.13239183651699998</v>
      </c>
      <c r="D22" s="181">
        <v>2.2631954619E-2</v>
      </c>
      <c r="E22" s="181">
        <v>1.4450778111E-2</v>
      </c>
      <c r="F22" s="181">
        <v>1.0837474519000001E-2</v>
      </c>
      <c r="G22" s="180" t="s">
        <v>89</v>
      </c>
    </row>
    <row r="23" spans="1:7">
      <c r="A23" s="148" t="s">
        <v>76</v>
      </c>
      <c r="B23" s="179">
        <v>4009.1855999999998</v>
      </c>
      <c r="C23" s="181">
        <v>0.18121120682299999</v>
      </c>
      <c r="D23" s="181">
        <v>3.0977467472E-2</v>
      </c>
      <c r="E23" s="181">
        <v>1.9779489506E-2</v>
      </c>
      <c r="F23" s="181">
        <v>1.4833783473E-2</v>
      </c>
      <c r="G23" s="180" t="s">
        <v>90</v>
      </c>
    </row>
    <row r="24" spans="1:7">
      <c r="A24" s="169" t="s">
        <v>77</v>
      </c>
      <c r="B24" s="170">
        <v>4693.0793000000003</v>
      </c>
      <c r="C24" s="173">
        <v>0.21212252275499999</v>
      </c>
      <c r="D24" s="173">
        <v>3.6261656571000001E-2</v>
      </c>
      <c r="E24" s="173">
        <v>2.3153508473999999E-2</v>
      </c>
      <c r="F24" s="173">
        <v>1.7364155493000001E-2</v>
      </c>
      <c r="G24" s="171" t="s">
        <v>91</v>
      </c>
    </row>
    <row r="25" spans="1:7">
      <c r="A25" s="175" t="s">
        <v>270</v>
      </c>
      <c r="B25" s="176">
        <v>22124.38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368.0849</v>
      </c>
      <c r="C27" s="172">
        <v>1.5130677525E-2</v>
      </c>
      <c r="D27" s="182"/>
      <c r="E27" s="172">
        <v>1.8159626770000001E-3</v>
      </c>
      <c r="F27" s="172">
        <v>1.36189547E-3</v>
      </c>
      <c r="G27" s="168" t="s">
        <v>99</v>
      </c>
    </row>
    <row r="28" spans="1:7">
      <c r="A28" s="148" t="s">
        <v>93</v>
      </c>
      <c r="B28" s="179">
        <v>1394.4954</v>
      </c>
      <c r="C28" s="181">
        <v>5.7322808427999999E-2</v>
      </c>
      <c r="D28" s="164"/>
      <c r="E28" s="181">
        <v>6.8798030029999999E-3</v>
      </c>
      <c r="F28" s="181">
        <v>5.1595622860000001E-3</v>
      </c>
      <c r="G28" s="180" t="s">
        <v>100</v>
      </c>
    </row>
    <row r="29" spans="1:7">
      <c r="A29" s="148" t="s">
        <v>94</v>
      </c>
      <c r="B29" s="179">
        <v>1515.6817000000001</v>
      </c>
      <c r="C29" s="181">
        <v>6.2304351615000003E-2</v>
      </c>
      <c r="D29" s="164"/>
      <c r="E29" s="181">
        <v>7.4776808240000006E-3</v>
      </c>
      <c r="F29" s="181">
        <v>5.6079454520000004E-3</v>
      </c>
      <c r="G29" s="180" t="s">
        <v>101</v>
      </c>
    </row>
    <row r="30" spans="1:7">
      <c r="A30" s="148" t="s">
        <v>95</v>
      </c>
      <c r="B30" s="179">
        <v>2378.2186999999999</v>
      </c>
      <c r="C30" s="181">
        <v>9.7760218456000011E-2</v>
      </c>
      <c r="D30" s="164"/>
      <c r="E30" s="181">
        <v>1.1733044191999999E-2</v>
      </c>
      <c r="F30" s="181">
        <v>8.7992886250000003E-3</v>
      </c>
      <c r="G30" s="180" t="s">
        <v>102</v>
      </c>
    </row>
    <row r="31" spans="1:7">
      <c r="A31" s="148" t="s">
        <v>96</v>
      </c>
      <c r="B31" s="179">
        <v>3108.2775999999999</v>
      </c>
      <c r="C31" s="181">
        <v>0.12777037587000001</v>
      </c>
      <c r="D31" s="164"/>
      <c r="E31" s="181">
        <v>1.5334821159000001E-2</v>
      </c>
      <c r="F31" s="181">
        <v>1.1500469545000001E-2</v>
      </c>
      <c r="G31" s="180" t="s">
        <v>103</v>
      </c>
    </row>
    <row r="32" spans="1:7">
      <c r="A32" s="148" t="s">
        <v>97</v>
      </c>
      <c r="B32" s="179">
        <v>6566.5361999999996</v>
      </c>
      <c r="C32" s="181">
        <v>0.269927241516</v>
      </c>
      <c r="D32" s="164"/>
      <c r="E32" s="181">
        <v>3.2396288627000003E-2</v>
      </c>
      <c r="F32" s="181">
        <v>2.4295851047000001E-2</v>
      </c>
      <c r="G32" s="180" t="s">
        <v>104</v>
      </c>
    </row>
    <row r="33" spans="1:7">
      <c r="A33" s="169" t="s">
        <v>98</v>
      </c>
      <c r="B33" s="170">
        <v>8995.7679000000007</v>
      </c>
      <c r="C33" s="173">
        <v>0.36978442524499999</v>
      </c>
      <c r="D33" s="183"/>
      <c r="E33" s="173">
        <v>4.4381007647999994E-2</v>
      </c>
      <c r="F33" s="173">
        <v>3.3283885185999999E-2</v>
      </c>
      <c r="G33" s="171" t="s">
        <v>105</v>
      </c>
    </row>
    <row r="34" spans="1:7">
      <c r="A34" s="175" t="s">
        <v>271</v>
      </c>
      <c r="B34" s="176">
        <v>24327.06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487.24669999999998</v>
      </c>
      <c r="C36" s="172">
        <v>1.4861103783E-2</v>
      </c>
      <c r="D36" s="172">
        <v>3.764771778E-3</v>
      </c>
      <c r="E36" s="172">
        <v>2.4038525399999997E-3</v>
      </c>
      <c r="F36" s="172">
        <v>1.8027880890000001E-3</v>
      </c>
      <c r="G36" s="168" t="s">
        <v>110</v>
      </c>
    </row>
    <row r="37" spans="1:7">
      <c r="A37" s="148" t="s">
        <v>107</v>
      </c>
      <c r="B37" s="179">
        <v>2435.7876999999999</v>
      </c>
      <c r="C37" s="181">
        <v>7.4291921939999991E-2</v>
      </c>
      <c r="D37" s="181">
        <v>1.8820414362E-2</v>
      </c>
      <c r="E37" s="181">
        <v>1.2017063328E-2</v>
      </c>
      <c r="F37" s="181">
        <v>9.0122910069999999E-3</v>
      </c>
      <c r="G37" s="180" t="s">
        <v>111</v>
      </c>
    </row>
    <row r="38" spans="1:7">
      <c r="A38" s="148" t="s">
        <v>108</v>
      </c>
      <c r="B38" s="179">
        <v>5795.2293</v>
      </c>
      <c r="C38" s="181">
        <v>0.17675543840800001</v>
      </c>
      <c r="D38" s="181">
        <v>4.4777554605999997E-2</v>
      </c>
      <c r="E38" s="181">
        <v>2.8591012879E-2</v>
      </c>
      <c r="F38" s="181">
        <v>2.1442054618999999E-2</v>
      </c>
      <c r="G38" s="180" t="s">
        <v>112</v>
      </c>
    </row>
    <row r="39" spans="1:7">
      <c r="A39" s="169" t="s">
        <v>109</v>
      </c>
      <c r="B39" s="170">
        <v>24068.448100000001</v>
      </c>
      <c r="C39" s="173">
        <v>0.73409159076999997</v>
      </c>
      <c r="D39" s="173">
        <v>0.18596783549000001</v>
      </c>
      <c r="E39" s="173">
        <v>0.11874272336300001</v>
      </c>
      <c r="F39" s="173">
        <v>8.9052037811000004E-2</v>
      </c>
      <c r="G39" s="171" t="s">
        <v>113</v>
      </c>
    </row>
    <row r="40" spans="1:7">
      <c r="A40" s="175" t="s">
        <v>272</v>
      </c>
      <c r="B40" s="176">
        <v>32786.71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6.0535841791999993E-2</v>
      </c>
      <c r="D42" s="172">
        <v>5.0439799659999993E-3</v>
      </c>
      <c r="E42" s="172">
        <v>3.2206425170000002E-3</v>
      </c>
      <c r="F42" s="172">
        <v>2.4153461459999999E-3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9.0995875287000011E-2</v>
      </c>
      <c r="D43" s="181">
        <v>7.5819771960000002E-3</v>
      </c>
      <c r="E43" s="181">
        <v>4.8411845969999999E-3</v>
      </c>
      <c r="F43" s="181">
        <v>3.6306844040000005E-3</v>
      </c>
      <c r="G43" s="180" t="s">
        <v>119</v>
      </c>
    </row>
    <row r="44" spans="1:7">
      <c r="A44" s="148" t="s">
        <v>116</v>
      </c>
      <c r="B44" s="179">
        <v>3478.6262999999999</v>
      </c>
      <c r="C44" s="181">
        <v>0.32257949438899997</v>
      </c>
      <c r="D44" s="181">
        <v>2.6878035542999997E-2</v>
      </c>
      <c r="E44" s="181">
        <v>1.7161952391000001E-2</v>
      </c>
      <c r="F44" s="181">
        <v>1.287074096E-2</v>
      </c>
      <c r="G44" s="180" t="s">
        <v>120</v>
      </c>
    </row>
    <row r="45" spans="1:7">
      <c r="A45" s="169" t="s">
        <v>117</v>
      </c>
      <c r="B45" s="170">
        <v>5671.0725000000002</v>
      </c>
      <c r="C45" s="173">
        <v>0.52588911309399999</v>
      </c>
      <c r="D45" s="173">
        <v>4.3818241764000003E-2</v>
      </c>
      <c r="E45" s="173">
        <v>2.7978479968999999E-2</v>
      </c>
      <c r="F45" s="173">
        <v>2.0982680752999999E-2</v>
      </c>
      <c r="G45" s="171" t="s">
        <v>121</v>
      </c>
    </row>
    <row r="46" spans="1:7">
      <c r="A46" s="175" t="s">
        <v>273</v>
      </c>
      <c r="B46" s="176">
        <v>10783.78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591.7509</v>
      </c>
      <c r="C48" s="172">
        <v>0.206420892169</v>
      </c>
      <c r="D48" s="172">
        <v>4.5722363799999997E-3</v>
      </c>
      <c r="E48" s="172">
        <v>2.9194285040000001E-3</v>
      </c>
      <c r="F48" s="172">
        <v>2.1894483310000001E-3</v>
      </c>
      <c r="G48" s="168" t="s">
        <v>124</v>
      </c>
    </row>
    <row r="49" spans="1:7">
      <c r="A49" s="169" t="s">
        <v>123</v>
      </c>
      <c r="B49" s="170">
        <v>2274.9641999999999</v>
      </c>
      <c r="C49" s="173">
        <v>0.79357739855999998</v>
      </c>
      <c r="D49" s="173">
        <v>1.7577791735000001E-2</v>
      </c>
      <c r="E49" s="173">
        <v>1.1223633678E-2</v>
      </c>
      <c r="F49" s="173">
        <v>8.4172522100000001E-3</v>
      </c>
      <c r="G49" s="171" t="s">
        <v>125</v>
      </c>
    </row>
    <row r="50" spans="1:7">
      <c r="A50" s="175" t="s">
        <v>274</v>
      </c>
      <c r="B50" s="176">
        <v>2866.72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369.68079999999998</v>
      </c>
      <c r="C52" s="172">
        <v>8.0279248179999999E-3</v>
      </c>
      <c r="D52" s="172">
        <v>2.856384338E-3</v>
      </c>
      <c r="E52" s="172">
        <v>1.8238361189999999E-3</v>
      </c>
      <c r="F52" s="172">
        <v>1.367800219E-3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1.9329317498000001E-2</v>
      </c>
      <c r="D53" s="181">
        <v>6.8774883949999999E-3</v>
      </c>
      <c r="E53" s="181">
        <v>4.3913599339999998E-3</v>
      </c>
      <c r="F53" s="181">
        <v>3.2933348660000002E-3</v>
      </c>
      <c r="G53" s="180" t="s">
        <v>139</v>
      </c>
    </row>
    <row r="54" spans="1:7">
      <c r="A54" s="148" t="s">
        <v>128</v>
      </c>
      <c r="B54" s="179">
        <v>988.62490000000003</v>
      </c>
      <c r="C54" s="181">
        <v>2.1468808686999998E-2</v>
      </c>
      <c r="D54" s="181">
        <v>7.6387323350000005E-3</v>
      </c>
      <c r="E54" s="181">
        <v>4.8774234430000001E-3</v>
      </c>
      <c r="F54" s="181">
        <v>3.657862011E-3</v>
      </c>
      <c r="G54" s="180" t="s">
        <v>140</v>
      </c>
    </row>
    <row r="55" spans="1:7">
      <c r="A55" s="148" t="s">
        <v>129</v>
      </c>
      <c r="B55" s="179">
        <v>1547.5613000000001</v>
      </c>
      <c r="C55" s="181">
        <v>3.3606575639999997E-2</v>
      </c>
      <c r="D55" s="181">
        <v>1.1957423431000001E-2</v>
      </c>
      <c r="E55" s="181">
        <v>7.6349602009999993E-3</v>
      </c>
      <c r="F55" s="181">
        <v>5.7258983559999995E-3</v>
      </c>
      <c r="G55" s="180" t="s">
        <v>141</v>
      </c>
    </row>
    <row r="56" spans="1:7">
      <c r="A56" s="148" t="s">
        <v>130</v>
      </c>
      <c r="B56" s="179">
        <v>1623.9899</v>
      </c>
      <c r="C56" s="181">
        <v>3.5266286002999997E-2</v>
      </c>
      <c r="D56" s="181">
        <v>1.2547958444E-2</v>
      </c>
      <c r="E56" s="181">
        <v>8.0120239839999996E-3</v>
      </c>
      <c r="F56" s="181">
        <v>6.0086803009999998E-3</v>
      </c>
      <c r="G56" s="180" t="s">
        <v>142</v>
      </c>
    </row>
    <row r="57" spans="1:7">
      <c r="A57" s="148" t="s">
        <v>131</v>
      </c>
      <c r="B57" s="179">
        <v>2299.1677</v>
      </c>
      <c r="C57" s="181">
        <v>4.9928331251999997E-2</v>
      </c>
      <c r="D57" s="181">
        <v>1.7764803066E-2</v>
      </c>
      <c r="E57" s="181">
        <v>1.1343042685000001E-2</v>
      </c>
      <c r="F57" s="181">
        <v>8.5068039330000005E-3</v>
      </c>
      <c r="G57" s="180" t="s">
        <v>143</v>
      </c>
    </row>
    <row r="58" spans="1:7">
      <c r="A58" s="148" t="s">
        <v>132</v>
      </c>
      <c r="B58" s="179">
        <v>2477.9036999999998</v>
      </c>
      <c r="C58" s="181">
        <v>5.3809731557999993E-2</v>
      </c>
      <c r="D58" s="181">
        <v>1.9145828835E-2</v>
      </c>
      <c r="E58" s="181">
        <v>1.2224844425000001E-2</v>
      </c>
      <c r="F58" s="181">
        <v>9.1681180719999991E-3</v>
      </c>
      <c r="G58" s="180" t="s">
        <v>144</v>
      </c>
    </row>
    <row r="59" spans="1:7">
      <c r="A59" s="148" t="s">
        <v>133</v>
      </c>
      <c r="B59" s="179">
        <v>3110.9704999999999</v>
      </c>
      <c r="C59" s="181">
        <v>6.7557301555999996E-2</v>
      </c>
      <c r="D59" s="181">
        <v>2.4037297617000002E-2</v>
      </c>
      <c r="E59" s="181">
        <v>1.5348106697E-2</v>
      </c>
      <c r="F59" s="181">
        <v>1.1510433138000001E-2</v>
      </c>
      <c r="G59" s="180" t="s">
        <v>145</v>
      </c>
    </row>
    <row r="60" spans="1:7">
      <c r="A60" s="148" t="s">
        <v>134</v>
      </c>
      <c r="B60" s="179">
        <v>5793.2579999999998</v>
      </c>
      <c r="C60" s="181">
        <v>0.12580539664400001</v>
      </c>
      <c r="D60" s="181">
        <v>4.4762323114000004E-2</v>
      </c>
      <c r="E60" s="181">
        <v>2.8581287385000001E-2</v>
      </c>
      <c r="F60" s="181">
        <v>2.1434760909000001E-2</v>
      </c>
      <c r="G60" s="180" t="s">
        <v>146</v>
      </c>
    </row>
    <row r="61" spans="1:7">
      <c r="A61" s="148" t="s">
        <v>135</v>
      </c>
      <c r="B61" s="179">
        <v>6660.9183999999996</v>
      </c>
      <c r="C61" s="181">
        <v>0.14464736100600001</v>
      </c>
      <c r="D61" s="181">
        <v>5.1466408307E-2</v>
      </c>
      <c r="E61" s="181">
        <v>3.2861927267999996E-2</v>
      </c>
      <c r="F61" s="181">
        <v>2.4645060401999999E-2</v>
      </c>
      <c r="G61" s="180" t="s">
        <v>147</v>
      </c>
    </row>
    <row r="62" spans="1:7">
      <c r="A62" s="148" t="s">
        <v>136</v>
      </c>
      <c r="B62" s="179">
        <v>8663.2073999999993</v>
      </c>
      <c r="C62" s="181">
        <v>0.18812872535</v>
      </c>
      <c r="D62" s="181">
        <v>6.693734144699999E-2</v>
      </c>
      <c r="E62" s="181">
        <v>4.2740306124999995E-2</v>
      </c>
      <c r="F62" s="181">
        <v>3.2053428195000004E-2</v>
      </c>
      <c r="G62" s="180" t="s">
        <v>148</v>
      </c>
    </row>
    <row r="63" spans="1:7">
      <c r="A63" s="169" t="s">
        <v>137</v>
      </c>
      <c r="B63" s="170">
        <v>11623.972400000001</v>
      </c>
      <c r="C63" s="173">
        <v>0.25242419004299999</v>
      </c>
      <c r="D63" s="173">
        <v>8.9814057725999999E-2</v>
      </c>
      <c r="E63" s="173">
        <v>5.7347367529999999E-2</v>
      </c>
      <c r="F63" s="173">
        <v>4.3008108598E-2</v>
      </c>
      <c r="G63" s="171" t="s">
        <v>149</v>
      </c>
    </row>
    <row r="64" spans="1:7">
      <c r="A64" s="175" t="s">
        <v>275</v>
      </c>
      <c r="B64" s="176">
        <v>46049.36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339.16430000000003</v>
      </c>
      <c r="C66" s="172">
        <v>5.4630898990000003E-3</v>
      </c>
      <c r="D66" s="182"/>
      <c r="E66" s="182"/>
      <c r="F66" s="172">
        <v>1.254890716E-3</v>
      </c>
      <c r="G66" s="168" t="s">
        <v>181</v>
      </c>
    </row>
    <row r="67" spans="1:7">
      <c r="A67" s="148" t="s">
        <v>151</v>
      </c>
      <c r="B67" s="179">
        <v>348.65039999999999</v>
      </c>
      <c r="C67" s="181">
        <v>5.6158872810000001E-3</v>
      </c>
      <c r="D67" s="164"/>
      <c r="E67" s="164"/>
      <c r="F67" s="181">
        <v>1.289988805E-3</v>
      </c>
      <c r="G67" s="180" t="s">
        <v>182</v>
      </c>
    </row>
    <row r="68" spans="1:7">
      <c r="A68" s="148" t="s">
        <v>152</v>
      </c>
      <c r="B68" s="179">
        <v>388.74279999999999</v>
      </c>
      <c r="C68" s="181">
        <v>6.2616757249999997E-3</v>
      </c>
      <c r="D68" s="164"/>
      <c r="E68" s="164"/>
      <c r="F68" s="181">
        <v>1.438328653E-3</v>
      </c>
      <c r="G68" s="180" t="s">
        <v>183</v>
      </c>
    </row>
    <row r="69" spans="1:7">
      <c r="A69" s="148" t="s">
        <v>153</v>
      </c>
      <c r="B69" s="179">
        <v>389.3818</v>
      </c>
      <c r="C69" s="181">
        <v>6.2719684190000007E-3</v>
      </c>
      <c r="D69" s="164"/>
      <c r="E69" s="164"/>
      <c r="F69" s="181">
        <v>1.4406929199999999E-3</v>
      </c>
      <c r="G69" s="180" t="s">
        <v>184</v>
      </c>
    </row>
    <row r="70" spans="1:7">
      <c r="A70" s="148" t="s">
        <v>154</v>
      </c>
      <c r="B70" s="179">
        <v>398.92660000000001</v>
      </c>
      <c r="C70" s="181">
        <v>6.4257113109999998E-3</v>
      </c>
      <c r="D70" s="164"/>
      <c r="E70" s="164"/>
      <c r="F70" s="181">
        <v>1.4760081959999999E-3</v>
      </c>
      <c r="G70" s="180" t="s">
        <v>185</v>
      </c>
    </row>
    <row r="71" spans="1:7">
      <c r="A71" s="148" t="s">
        <v>155</v>
      </c>
      <c r="B71" s="179">
        <v>426.23750000000001</v>
      </c>
      <c r="C71" s="181">
        <v>6.8656217090000008E-3</v>
      </c>
      <c r="D71" s="164"/>
      <c r="E71" s="164"/>
      <c r="F71" s="181">
        <v>1.5770571420000001E-3</v>
      </c>
      <c r="G71" s="180" t="s">
        <v>186</v>
      </c>
    </row>
    <row r="72" spans="1:7">
      <c r="A72" s="148" t="s">
        <v>156</v>
      </c>
      <c r="B72" s="179">
        <v>427.7937</v>
      </c>
      <c r="C72" s="181">
        <v>6.8906882039999999E-3</v>
      </c>
      <c r="D72" s="164"/>
      <c r="E72" s="164"/>
      <c r="F72" s="181">
        <v>1.582815003E-3</v>
      </c>
      <c r="G72" s="180" t="s">
        <v>187</v>
      </c>
    </row>
    <row r="73" spans="1:7">
      <c r="A73" s="148" t="s">
        <v>157</v>
      </c>
      <c r="B73" s="179">
        <v>503.97250000000003</v>
      </c>
      <c r="C73" s="181">
        <v>8.1177384360000011E-3</v>
      </c>
      <c r="D73" s="164"/>
      <c r="E73" s="164"/>
      <c r="F73" s="181">
        <v>1.864672701E-3</v>
      </c>
      <c r="G73" s="180" t="s">
        <v>188</v>
      </c>
    </row>
    <row r="74" spans="1:7">
      <c r="A74" s="148" t="s">
        <v>158</v>
      </c>
      <c r="B74" s="179">
        <v>636.83230000000003</v>
      </c>
      <c r="C74" s="181">
        <v>1.0257778031E-2</v>
      </c>
      <c r="D74" s="164"/>
      <c r="E74" s="164"/>
      <c r="F74" s="181">
        <v>2.3562472260000001E-3</v>
      </c>
      <c r="G74" s="180" t="s">
        <v>189</v>
      </c>
    </row>
    <row r="75" spans="1:7">
      <c r="A75" s="148" t="s">
        <v>159</v>
      </c>
      <c r="B75" s="179">
        <v>661.71079999999995</v>
      </c>
      <c r="C75" s="181">
        <v>1.0658508539E-2</v>
      </c>
      <c r="D75" s="164"/>
      <c r="E75" s="164"/>
      <c r="F75" s="181">
        <v>2.4482964140000001E-3</v>
      </c>
      <c r="G75" s="180" t="s">
        <v>190</v>
      </c>
    </row>
    <row r="76" spans="1:7">
      <c r="A76" s="148" t="s">
        <v>160</v>
      </c>
      <c r="B76" s="179">
        <v>664.05010000000004</v>
      </c>
      <c r="C76" s="181">
        <v>1.0696188820000001E-2</v>
      </c>
      <c r="D76" s="164"/>
      <c r="E76" s="164"/>
      <c r="F76" s="181">
        <v>2.456951706E-3</v>
      </c>
      <c r="G76" s="180" t="s">
        <v>191</v>
      </c>
    </row>
    <row r="77" spans="1:7">
      <c r="A77" s="148" t="s">
        <v>161</v>
      </c>
      <c r="B77" s="179">
        <v>753.69870000000003</v>
      </c>
      <c r="C77" s="181">
        <v>1.2140203892E-2</v>
      </c>
      <c r="D77" s="164"/>
      <c r="E77" s="164"/>
      <c r="F77" s="181">
        <v>2.7886469809999996E-3</v>
      </c>
      <c r="G77" s="180" t="s">
        <v>192</v>
      </c>
    </row>
    <row r="78" spans="1:7">
      <c r="A78" s="148" t="s">
        <v>162</v>
      </c>
      <c r="B78" s="179">
        <v>975.97529999999995</v>
      </c>
      <c r="C78" s="181">
        <v>1.572052484E-2</v>
      </c>
      <c r="D78" s="164"/>
      <c r="E78" s="164"/>
      <c r="F78" s="181">
        <v>3.6110591330000001E-3</v>
      </c>
      <c r="G78" s="180" t="s">
        <v>193</v>
      </c>
    </row>
    <row r="79" spans="1:7">
      <c r="A79" s="148" t="s">
        <v>163</v>
      </c>
      <c r="B79" s="179">
        <v>1073.3445999999999</v>
      </c>
      <c r="C79" s="181">
        <v>1.7288901109000002E-2</v>
      </c>
      <c r="D79" s="164"/>
      <c r="E79" s="164"/>
      <c r="F79" s="181">
        <v>3.9713206059999997E-3</v>
      </c>
      <c r="G79" s="180" t="s">
        <v>194</v>
      </c>
    </row>
    <row r="80" spans="1:7">
      <c r="A80" s="148" t="s">
        <v>164</v>
      </c>
      <c r="B80" s="179">
        <v>1307.9985999999999</v>
      </c>
      <c r="C80" s="181">
        <v>2.1068591062E-2</v>
      </c>
      <c r="D80" s="164"/>
      <c r="E80" s="164"/>
      <c r="F80" s="181">
        <v>4.8395285110000002E-3</v>
      </c>
      <c r="G80" s="180" t="s">
        <v>195</v>
      </c>
    </row>
    <row r="81" spans="1:7">
      <c r="A81" s="148" t="s">
        <v>165</v>
      </c>
      <c r="B81" s="179">
        <v>1416.2530999999999</v>
      </c>
      <c r="C81" s="181">
        <v>2.2812300720000001E-2</v>
      </c>
      <c r="D81" s="164"/>
      <c r="E81" s="164"/>
      <c r="F81" s="181">
        <v>5.2400646730000004E-3</v>
      </c>
      <c r="G81" s="180" t="s">
        <v>196</v>
      </c>
    </row>
    <row r="82" spans="1:7">
      <c r="A82" s="148" t="s">
        <v>166</v>
      </c>
      <c r="B82" s="179">
        <v>1490.7556</v>
      </c>
      <c r="C82" s="181">
        <v>2.4012349945000001E-2</v>
      </c>
      <c r="D82" s="164"/>
      <c r="E82" s="164"/>
      <c r="F82" s="181">
        <v>5.5157201460000003E-3</v>
      </c>
      <c r="G82" s="180" t="s">
        <v>197</v>
      </c>
    </row>
    <row r="83" spans="1:7">
      <c r="A83" s="148" t="s">
        <v>167</v>
      </c>
      <c r="B83" s="179">
        <v>1560.9613999999999</v>
      </c>
      <c r="C83" s="181">
        <v>2.5143190062000002E-2</v>
      </c>
      <c r="D83" s="164"/>
      <c r="E83" s="164"/>
      <c r="F83" s="181">
        <v>5.7754780459999995E-3</v>
      </c>
      <c r="G83" s="180" t="s">
        <v>198</v>
      </c>
    </row>
    <row r="84" spans="1:7">
      <c r="A84" s="148" t="s">
        <v>168</v>
      </c>
      <c r="B84" s="179">
        <v>1608.0688</v>
      </c>
      <c r="C84" s="181">
        <v>2.5901972637999999E-2</v>
      </c>
      <c r="D84" s="164"/>
      <c r="E84" s="164"/>
      <c r="F84" s="181">
        <v>5.9497730380000001E-3</v>
      </c>
      <c r="G84" s="180" t="s">
        <v>199</v>
      </c>
    </row>
    <row r="85" spans="1:7">
      <c r="A85" s="148" t="s">
        <v>169</v>
      </c>
      <c r="B85" s="179">
        <v>1613.8188</v>
      </c>
      <c r="C85" s="181">
        <v>2.5994590778000003E-2</v>
      </c>
      <c r="D85" s="164"/>
      <c r="E85" s="164"/>
      <c r="F85" s="181">
        <v>5.9710477470000002E-3</v>
      </c>
      <c r="G85" s="180" t="s">
        <v>200</v>
      </c>
    </row>
    <row r="86" spans="1:7">
      <c r="A86" s="148" t="s">
        <v>170</v>
      </c>
      <c r="B86" s="179">
        <v>1623.0556999999999</v>
      </c>
      <c r="C86" s="181">
        <v>2.6143374170999999E-2</v>
      </c>
      <c r="D86" s="164"/>
      <c r="E86" s="164"/>
      <c r="F86" s="181">
        <v>6.0052238089999994E-3</v>
      </c>
      <c r="G86" s="180" t="s">
        <v>201</v>
      </c>
    </row>
    <row r="87" spans="1:7">
      <c r="A87" s="148" t="s">
        <v>171</v>
      </c>
      <c r="B87" s="179">
        <v>1840.9205999999999</v>
      </c>
      <c r="C87" s="181">
        <v>2.9652633649000001E-2</v>
      </c>
      <c r="D87" s="164"/>
      <c r="E87" s="164"/>
      <c r="F87" s="181">
        <v>6.8113128939999998E-3</v>
      </c>
      <c r="G87" s="180" t="s">
        <v>202</v>
      </c>
    </row>
    <row r="88" spans="1:7">
      <c r="A88" s="148" t="s">
        <v>172</v>
      </c>
      <c r="B88" s="179">
        <v>2195.1709999999998</v>
      </c>
      <c r="C88" s="181">
        <v>3.5358722945999996E-2</v>
      </c>
      <c r="D88" s="164"/>
      <c r="E88" s="164"/>
      <c r="F88" s="181">
        <v>8.1220214149999997E-3</v>
      </c>
      <c r="G88" s="180" t="s">
        <v>203</v>
      </c>
    </row>
    <row r="89" spans="1:7">
      <c r="A89" s="148" t="s">
        <v>173</v>
      </c>
      <c r="B89" s="179">
        <v>2448.3308999999999</v>
      </c>
      <c r="C89" s="181">
        <v>3.9436496734000001E-2</v>
      </c>
      <c r="D89" s="164"/>
      <c r="E89" s="164"/>
      <c r="F89" s="181">
        <v>9.0587002109999998E-3</v>
      </c>
      <c r="G89" s="180" t="s">
        <v>204</v>
      </c>
    </row>
    <row r="90" spans="1:7">
      <c r="A90" s="148" t="s">
        <v>174</v>
      </c>
      <c r="B90" s="179">
        <v>2629.5918000000001</v>
      </c>
      <c r="C90" s="181">
        <v>4.2356157182000004E-2</v>
      </c>
      <c r="D90" s="164"/>
      <c r="E90" s="164"/>
      <c r="F90" s="181">
        <v>9.7293563520000001E-3</v>
      </c>
      <c r="G90" s="180" t="s">
        <v>205</v>
      </c>
    </row>
    <row r="91" spans="1:7">
      <c r="A91" s="148" t="s">
        <v>175</v>
      </c>
      <c r="B91" s="179">
        <v>4200.1037999999999</v>
      </c>
      <c r="C91" s="181">
        <v>6.7653183559000005E-2</v>
      </c>
      <c r="D91" s="164"/>
      <c r="E91" s="164"/>
      <c r="F91" s="181">
        <v>1.5540171134000001E-2</v>
      </c>
      <c r="G91" s="180" t="s">
        <v>206</v>
      </c>
    </row>
    <row r="92" spans="1:7">
      <c r="A92" s="148" t="s">
        <v>176</v>
      </c>
      <c r="B92" s="179">
        <v>4422.8774000000003</v>
      </c>
      <c r="C92" s="181">
        <v>7.1241509937E-2</v>
      </c>
      <c r="D92" s="164"/>
      <c r="E92" s="164"/>
      <c r="F92" s="181">
        <v>1.6364422161000002E-2</v>
      </c>
      <c r="G92" s="180" t="s">
        <v>207</v>
      </c>
    </row>
    <row r="93" spans="1:7">
      <c r="A93" s="148" t="s">
        <v>177</v>
      </c>
      <c r="B93" s="179">
        <v>4591.7596999999996</v>
      </c>
      <c r="C93" s="181">
        <v>7.3961782049999994E-2</v>
      </c>
      <c r="D93" s="164"/>
      <c r="E93" s="164"/>
      <c r="F93" s="181">
        <v>1.6989278109E-2</v>
      </c>
      <c r="G93" s="180" t="s">
        <v>208</v>
      </c>
    </row>
    <row r="94" spans="1:7">
      <c r="A94" s="148" t="s">
        <v>178</v>
      </c>
      <c r="B94" s="179">
        <v>4880.8082000000004</v>
      </c>
      <c r="C94" s="181">
        <v>7.8617631562000009E-2</v>
      </c>
      <c r="D94" s="164"/>
      <c r="E94" s="164"/>
      <c r="F94" s="181">
        <v>1.8058742906E-2</v>
      </c>
      <c r="G94" s="180" t="s">
        <v>209</v>
      </c>
    </row>
    <row r="95" spans="1:7">
      <c r="A95" s="148" t="s">
        <v>179</v>
      </c>
      <c r="B95" s="179">
        <v>4971.6758</v>
      </c>
      <c r="C95" s="181">
        <v>8.0081281680000005E-2</v>
      </c>
      <c r="D95" s="164"/>
      <c r="E95" s="164"/>
      <c r="F95" s="181">
        <v>1.8394948418999999E-2</v>
      </c>
      <c r="G95" s="180" t="s">
        <v>210</v>
      </c>
    </row>
    <row r="96" spans="1:7">
      <c r="A96" s="169" t="s">
        <v>180</v>
      </c>
      <c r="B96" s="170">
        <v>11292.2369</v>
      </c>
      <c r="C96" s="173">
        <v>0.18188973705599998</v>
      </c>
      <c r="D96" s="183"/>
      <c r="E96" s="183"/>
      <c r="F96" s="173">
        <v>4.1780704065999999E-2</v>
      </c>
      <c r="G96" s="171" t="s">
        <v>211</v>
      </c>
    </row>
    <row r="97" spans="1:7">
      <c r="A97" s="175" t="s">
        <v>276</v>
      </c>
      <c r="B97" s="176">
        <v>62082.87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1145.2539999999999</v>
      </c>
      <c r="C99" s="187">
        <v>1.0000034926870001</v>
      </c>
      <c r="D99" s="187">
        <v>8.848946412E-3</v>
      </c>
      <c r="E99" s="187">
        <v>5.6501598420000002E-3</v>
      </c>
      <c r="F99" s="187">
        <v>4.2373817409999993E-3</v>
      </c>
      <c r="G99" s="186" t="s">
        <v>213</v>
      </c>
    </row>
    <row r="100" spans="1:7">
      <c r="A100" s="175" t="s">
        <v>277</v>
      </c>
      <c r="B100" s="176">
        <v>1145.25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510.51409999999998</v>
      </c>
      <c r="C102" s="187">
        <v>1.0000080311849999</v>
      </c>
      <c r="D102" s="187">
        <v>3.9445502170000002E-3</v>
      </c>
      <c r="E102" s="188"/>
      <c r="F102" s="187">
        <v>1.888876289E-3</v>
      </c>
      <c r="G102" s="186" t="s">
        <v>215</v>
      </c>
    </row>
    <row r="103" spans="1:7">
      <c r="A103" s="175" t="s">
        <v>278</v>
      </c>
      <c r="B103" s="176">
        <v>510.51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1904.5909999999999</v>
      </c>
      <c r="C105" s="172">
        <v>0.31457133135999998</v>
      </c>
      <c r="D105" s="172">
        <v>1.4716057483000001E-2</v>
      </c>
      <c r="E105" s="172">
        <v>9.3963815740000008E-3</v>
      </c>
      <c r="F105" s="172">
        <v>7.0468901460000004E-3</v>
      </c>
      <c r="G105" s="168" t="s">
        <v>218</v>
      </c>
    </row>
    <row r="106" spans="1:7">
      <c r="A106" s="169" t="s">
        <v>217</v>
      </c>
      <c r="B106" s="170">
        <v>4149.9690000000001</v>
      </c>
      <c r="C106" s="173">
        <v>0.68542866864000007</v>
      </c>
      <c r="D106" s="173">
        <v>3.2065247791E-2</v>
      </c>
      <c r="E106" s="173">
        <v>2.0474050462000001E-2</v>
      </c>
      <c r="F106" s="173">
        <v>1.5354674916E-2</v>
      </c>
      <c r="G106" s="171" t="s">
        <v>219</v>
      </c>
    </row>
    <row r="107" spans="1:7">
      <c r="A107" s="175" t="s">
        <v>279</v>
      </c>
      <c r="B107" s="176">
        <v>6054.56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439.38380000000001</v>
      </c>
      <c r="C109" s="172">
        <v>5.8647454935000003E-2</v>
      </c>
      <c r="D109" s="172">
        <v>3.3949531729999998E-3</v>
      </c>
      <c r="E109" s="172">
        <v>2.1677188659999999E-3</v>
      </c>
      <c r="F109" s="172">
        <v>1.6256977850000001E-3</v>
      </c>
      <c r="G109" s="168" t="s">
        <v>224</v>
      </c>
    </row>
    <row r="110" spans="1:7">
      <c r="A110" s="148" t="s">
        <v>221</v>
      </c>
      <c r="B110" s="179">
        <v>717.97260000000006</v>
      </c>
      <c r="C110" s="181">
        <v>9.5832540260000001E-2</v>
      </c>
      <c r="D110" s="181">
        <v>5.5475039270000007E-3</v>
      </c>
      <c r="E110" s="181">
        <v>3.542148687E-3</v>
      </c>
      <c r="F110" s="181">
        <v>2.656462222E-3</v>
      </c>
      <c r="G110" s="180" t="s">
        <v>225</v>
      </c>
    </row>
    <row r="111" spans="1:7">
      <c r="A111" s="148" t="s">
        <v>222</v>
      </c>
      <c r="B111" s="179">
        <v>1348.0911000000001</v>
      </c>
      <c r="C111" s="181">
        <v>0.17993861411200002</v>
      </c>
      <c r="D111" s="181">
        <v>1.0416192306000001E-2</v>
      </c>
      <c r="E111" s="181">
        <v>6.6508653939999999E-3</v>
      </c>
      <c r="F111" s="181">
        <v>4.987868728E-3</v>
      </c>
      <c r="G111" s="180" t="s">
        <v>226</v>
      </c>
    </row>
    <row r="112" spans="1:7">
      <c r="A112" s="169" t="s">
        <v>223</v>
      </c>
      <c r="B112" s="170">
        <v>4986.5011999999997</v>
      </c>
      <c r="C112" s="173">
        <v>0.66558121717300001</v>
      </c>
      <c r="D112" s="183"/>
      <c r="E112" s="183"/>
      <c r="F112" s="173">
        <v>1.8449801647E-2</v>
      </c>
      <c r="G112" s="171" t="s">
        <v>227</v>
      </c>
    </row>
    <row r="113" spans="1:7">
      <c r="A113" s="175" t="s">
        <v>280</v>
      </c>
      <c r="B113" s="176">
        <v>7491.95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1738.864</v>
      </c>
      <c r="C115" s="172">
        <v>0.45404586770299998</v>
      </c>
      <c r="D115" s="182"/>
      <c r="E115" s="172">
        <v>8.5787602949999996E-3</v>
      </c>
      <c r="F115" s="172">
        <v>6.4337086480000007E-3</v>
      </c>
      <c r="G115" s="168" t="s">
        <v>230</v>
      </c>
    </row>
    <row r="116" spans="1:7">
      <c r="A116" s="169" t="s">
        <v>229</v>
      </c>
      <c r="B116" s="170">
        <v>2090.85</v>
      </c>
      <c r="C116" s="173">
        <v>0.54595517676299998</v>
      </c>
      <c r="D116" s="183"/>
      <c r="E116" s="173">
        <v>1.0315298357E-2</v>
      </c>
      <c r="F116" s="173">
        <v>7.7360390040000001E-3</v>
      </c>
      <c r="G116" s="171" t="s">
        <v>231</v>
      </c>
    </row>
    <row r="117" spans="1:7">
      <c r="A117" s="175" t="s">
        <v>281</v>
      </c>
      <c r="B117" s="176">
        <v>3829.71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417.68900000000002</v>
      </c>
      <c r="C119" s="172">
        <v>0.43000875070799999</v>
      </c>
      <c r="D119" s="182"/>
      <c r="E119" s="172">
        <v>2.060686637E-3</v>
      </c>
      <c r="F119" s="172">
        <v>1.5454281249999999E-3</v>
      </c>
      <c r="G119" s="168" t="s">
        <v>234</v>
      </c>
    </row>
    <row r="120" spans="1:7">
      <c r="A120" s="169" t="s">
        <v>233</v>
      </c>
      <c r="B120" s="170">
        <v>553.66480000000001</v>
      </c>
      <c r="C120" s="173">
        <v>0.56999516137299999</v>
      </c>
      <c r="D120" s="183"/>
      <c r="E120" s="173">
        <v>2.731529092E-3</v>
      </c>
      <c r="F120" s="173">
        <v>2.048531692E-3</v>
      </c>
      <c r="G120" s="171" t="s">
        <v>235</v>
      </c>
    </row>
    <row r="121" spans="1:7">
      <c r="A121" s="175" t="s">
        <v>282</v>
      </c>
      <c r="B121" s="176">
        <v>971.35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509.03469999999999</v>
      </c>
      <c r="C123" s="172">
        <v>1.1399575356000001E-2</v>
      </c>
      <c r="D123" s="182"/>
      <c r="E123" s="172">
        <v>2.5113445750000003E-3</v>
      </c>
      <c r="F123" s="172">
        <v>1.8834025839999998E-3</v>
      </c>
      <c r="G123" s="168" t="s">
        <v>252</v>
      </c>
    </row>
    <row r="124" spans="1:7">
      <c r="A124" s="148" t="s">
        <v>237</v>
      </c>
      <c r="B124" s="179">
        <v>886.04150000000004</v>
      </c>
      <c r="C124" s="181">
        <v>1.9842452484E-2</v>
      </c>
      <c r="D124" s="164"/>
      <c r="E124" s="181">
        <v>4.37132383E-3</v>
      </c>
      <c r="F124" s="181">
        <v>3.2783086319999998E-3</v>
      </c>
      <c r="G124" s="180" t="s">
        <v>253</v>
      </c>
    </row>
    <row r="125" spans="1:7">
      <c r="A125" s="148" t="s">
        <v>238</v>
      </c>
      <c r="B125" s="179">
        <v>1080.6235999999999</v>
      </c>
      <c r="C125" s="181">
        <v>2.4200020469000001E-2</v>
      </c>
      <c r="D125" s="164"/>
      <c r="E125" s="181">
        <v>5.3313029850000004E-3</v>
      </c>
      <c r="F125" s="181">
        <v>3.9982525369999999E-3</v>
      </c>
      <c r="G125" s="180" t="s">
        <v>254</v>
      </c>
    </row>
    <row r="126" spans="1:7">
      <c r="A126" s="148" t="s">
        <v>239</v>
      </c>
      <c r="B126" s="179">
        <v>1422.9175</v>
      </c>
      <c r="C126" s="181">
        <v>3.1865519709999998E-2</v>
      </c>
      <c r="D126" s="164"/>
      <c r="E126" s="181">
        <v>7.0200246550000001E-3</v>
      </c>
      <c r="F126" s="181">
        <v>5.264722615E-3</v>
      </c>
      <c r="G126" s="180" t="s">
        <v>255</v>
      </c>
    </row>
    <row r="127" spans="1:7">
      <c r="A127" s="148" t="s">
        <v>240</v>
      </c>
      <c r="B127" s="179">
        <v>1806.7327</v>
      </c>
      <c r="C127" s="181">
        <v>4.0460867521999996E-2</v>
      </c>
      <c r="D127" s="164"/>
      <c r="E127" s="181">
        <v>8.9135934439999991E-3</v>
      </c>
      <c r="F127" s="181">
        <v>6.6848193970000004E-3</v>
      </c>
      <c r="G127" s="180" t="s">
        <v>256</v>
      </c>
    </row>
    <row r="128" spans="1:7">
      <c r="A128" s="148" t="s">
        <v>241</v>
      </c>
      <c r="B128" s="179">
        <v>2023.7589</v>
      </c>
      <c r="C128" s="181">
        <v>4.5321059806E-2</v>
      </c>
      <c r="D128" s="164"/>
      <c r="E128" s="181">
        <v>9.9843015310000002E-3</v>
      </c>
      <c r="F128" s="181">
        <v>7.4878053349999993E-3</v>
      </c>
      <c r="G128" s="180" t="s">
        <v>257</v>
      </c>
    </row>
    <row r="129" spans="1:7">
      <c r="A129" s="148" t="s">
        <v>242</v>
      </c>
      <c r="B129" s="179">
        <v>2082.2170000000001</v>
      </c>
      <c r="C129" s="181">
        <v>4.6630199470000001E-2</v>
      </c>
      <c r="D129" s="164"/>
      <c r="E129" s="181">
        <v>1.027270708E-2</v>
      </c>
      <c r="F129" s="181">
        <v>7.704097341E-3</v>
      </c>
      <c r="G129" s="180" t="s">
        <v>258</v>
      </c>
    </row>
    <row r="130" spans="1:7">
      <c r="A130" s="148" t="s">
        <v>243</v>
      </c>
      <c r="B130" s="179">
        <v>2200.5997000000002</v>
      </c>
      <c r="C130" s="181">
        <v>4.9281320325999994E-2</v>
      </c>
      <c r="D130" s="164"/>
      <c r="E130" s="181">
        <v>1.0856753219999999E-2</v>
      </c>
      <c r="F130" s="181">
        <v>8.1421073300000004E-3</v>
      </c>
      <c r="G130" s="180" t="s">
        <v>259</v>
      </c>
    </row>
    <row r="131" spans="1:7">
      <c r="A131" s="148" t="s">
        <v>244</v>
      </c>
      <c r="B131" s="179">
        <v>2366.0070000000001</v>
      </c>
      <c r="C131" s="181">
        <v>5.2985533379999998E-2</v>
      </c>
      <c r="D131" s="164"/>
      <c r="E131" s="181">
        <v>1.1672797245E-2</v>
      </c>
      <c r="F131" s="181">
        <v>8.7541059540000004E-3</v>
      </c>
      <c r="G131" s="180" t="s">
        <v>260</v>
      </c>
    </row>
    <row r="132" spans="1:7">
      <c r="A132" s="148" t="s">
        <v>245</v>
      </c>
      <c r="B132" s="179">
        <v>2469.989</v>
      </c>
      <c r="C132" s="181">
        <v>5.5314157822999997E-2</v>
      </c>
      <c r="D132" s="164"/>
      <c r="E132" s="181">
        <v>1.2185796912E-2</v>
      </c>
      <c r="F132" s="181">
        <v>9.1388340830000012E-3</v>
      </c>
      <c r="G132" s="180" t="s">
        <v>261</v>
      </c>
    </row>
    <row r="133" spans="1:7">
      <c r="A133" s="148" t="s">
        <v>246</v>
      </c>
      <c r="B133" s="179">
        <v>2496.3472000000002</v>
      </c>
      <c r="C133" s="181">
        <v>5.5904436417000006E-2</v>
      </c>
      <c r="D133" s="164"/>
      <c r="E133" s="181">
        <v>1.2315836225000001E-2</v>
      </c>
      <c r="F133" s="181">
        <v>9.2363580869999993E-3</v>
      </c>
      <c r="G133" s="180" t="s">
        <v>262</v>
      </c>
    </row>
    <row r="134" spans="1:7">
      <c r="A134" s="148" t="s">
        <v>247</v>
      </c>
      <c r="B134" s="179">
        <v>2878.2878999999998</v>
      </c>
      <c r="C134" s="181">
        <v>6.4457805746999997E-2</v>
      </c>
      <c r="D134" s="164"/>
      <c r="E134" s="181">
        <v>1.4200157087000001E-2</v>
      </c>
      <c r="F134" s="181">
        <v>1.0649519313999999E-2</v>
      </c>
      <c r="G134" s="180" t="s">
        <v>263</v>
      </c>
    </row>
    <row r="135" spans="1:7">
      <c r="A135" s="148" t="s">
        <v>248</v>
      </c>
      <c r="B135" s="179">
        <v>3287.0567999999998</v>
      </c>
      <c r="C135" s="181">
        <v>7.3611979084000009E-2</v>
      </c>
      <c r="D135" s="164"/>
      <c r="E135" s="181">
        <v>1.6216836028E-2</v>
      </c>
      <c r="F135" s="181">
        <v>1.2161943521E-2</v>
      </c>
      <c r="G135" s="180" t="s">
        <v>264</v>
      </c>
    </row>
    <row r="136" spans="1:7">
      <c r="A136" s="148" t="s">
        <v>249</v>
      </c>
      <c r="B136" s="179">
        <v>5191.2592000000004</v>
      </c>
      <c r="C136" s="181">
        <v>0.11625563137600001</v>
      </c>
      <c r="D136" s="164"/>
      <c r="E136" s="181">
        <v>2.5611300426999998E-2</v>
      </c>
      <c r="F136" s="181">
        <v>1.9207395866999998E-2</v>
      </c>
      <c r="G136" s="180" t="s">
        <v>265</v>
      </c>
    </row>
    <row r="137" spans="1:7">
      <c r="A137" s="148" t="s">
        <v>250</v>
      </c>
      <c r="B137" s="179">
        <v>6410.4357</v>
      </c>
      <c r="C137" s="181">
        <v>0.14355847415599998</v>
      </c>
      <c r="D137" s="164"/>
      <c r="E137" s="181">
        <v>3.1626160099999995E-2</v>
      </c>
      <c r="F137" s="181">
        <v>2.371828711E-2</v>
      </c>
      <c r="G137" s="180" t="s">
        <v>266</v>
      </c>
    </row>
    <row r="138" spans="1:7">
      <c r="A138" s="169" t="s">
        <v>251</v>
      </c>
      <c r="B138" s="170">
        <v>7542.5255999999999</v>
      </c>
      <c r="C138" s="173">
        <v>0.16891105645400001</v>
      </c>
      <c r="D138" s="183"/>
      <c r="E138" s="173">
        <v>3.7211374288000004E-2</v>
      </c>
      <c r="F138" s="173">
        <v>2.7906962348999999E-2</v>
      </c>
      <c r="G138" s="171" t="s">
        <v>267</v>
      </c>
    </row>
    <row r="139" spans="1:7">
      <c r="A139" s="175" t="s">
        <v>283</v>
      </c>
      <c r="B139" s="176">
        <v>44653.83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866.26199999999994</v>
      </c>
      <c r="C6" s="172">
        <v>0.8</v>
      </c>
      <c r="D6" s="167">
        <v>693.00959999999998</v>
      </c>
      <c r="E6" s="182"/>
      <c r="F6" s="168" t="s">
        <v>84</v>
      </c>
    </row>
    <row r="7" spans="1:6">
      <c r="A7" s="148" t="s">
        <v>71</v>
      </c>
      <c r="B7" s="179">
        <v>1279.7819999999999</v>
      </c>
      <c r="C7" s="181">
        <v>0.8</v>
      </c>
      <c r="D7" s="179">
        <v>1023.8256</v>
      </c>
      <c r="E7" s="164"/>
      <c r="F7" s="180" t="s">
        <v>85</v>
      </c>
    </row>
    <row r="8" spans="1:6">
      <c r="A8" s="148" t="s">
        <v>72</v>
      </c>
      <c r="B8" s="179">
        <v>1498.903</v>
      </c>
      <c r="C8" s="181">
        <v>0.9</v>
      </c>
      <c r="D8" s="179">
        <v>1349.0123000000001</v>
      </c>
      <c r="E8" s="164"/>
      <c r="F8" s="180" t="s">
        <v>86</v>
      </c>
    </row>
    <row r="9" spans="1:6">
      <c r="A9" s="148" t="s">
        <v>74</v>
      </c>
      <c r="B9" s="179">
        <v>2270.5349999999999</v>
      </c>
      <c r="C9" s="181">
        <v>1</v>
      </c>
      <c r="D9" s="179">
        <v>2270.5345000000002</v>
      </c>
      <c r="E9" s="164"/>
      <c r="F9" s="180" t="s">
        <v>88</v>
      </c>
    </row>
    <row r="10" spans="1:6">
      <c r="A10" s="148" t="s">
        <v>75</v>
      </c>
      <c r="B10" s="179">
        <v>2929.087</v>
      </c>
      <c r="C10" s="181">
        <v>1</v>
      </c>
      <c r="D10" s="179">
        <v>2929.0873000000001</v>
      </c>
      <c r="E10" s="164"/>
      <c r="F10" s="180" t="s">
        <v>89</v>
      </c>
    </row>
    <row r="11" spans="1:6">
      <c r="A11" s="148" t="s">
        <v>76</v>
      </c>
      <c r="B11" s="179">
        <v>4009.1860000000001</v>
      </c>
      <c r="C11" s="181">
        <v>0.3</v>
      </c>
      <c r="D11" s="179">
        <v>1202.7556999999999</v>
      </c>
      <c r="E11" s="164"/>
      <c r="F11" s="180" t="s">
        <v>90</v>
      </c>
    </row>
    <row r="12" spans="1:6">
      <c r="A12" s="169" t="s">
        <v>77</v>
      </c>
      <c r="B12" s="170">
        <v>4693.0789999999997</v>
      </c>
      <c r="C12" s="173">
        <v>0.8</v>
      </c>
      <c r="D12" s="170">
        <v>3754.4634000000001</v>
      </c>
      <c r="E12" s="183"/>
      <c r="F12" s="171" t="s">
        <v>91</v>
      </c>
    </row>
    <row r="13" spans="1:6">
      <c r="A13" s="175" t="s">
        <v>284</v>
      </c>
      <c r="B13" s="176">
        <v>17546.830000000002</v>
      </c>
      <c r="C13" s="178"/>
      <c r="D13" s="176">
        <v>13222.69</v>
      </c>
      <c r="E13" s="178"/>
      <c r="F13" s="174"/>
    </row>
    <row r="15" spans="1:6">
      <c r="A15" s="184" t="s">
        <v>106</v>
      </c>
      <c r="B15" s="185">
        <v>487.24669999999998</v>
      </c>
      <c r="C15" s="187">
        <v>0.9</v>
      </c>
      <c r="D15" s="185">
        <v>438.52199999999999</v>
      </c>
      <c r="E15" s="188"/>
      <c r="F15" s="186" t="s">
        <v>110</v>
      </c>
    </row>
    <row r="16" spans="1:6">
      <c r="A16" s="175" t="s">
        <v>285</v>
      </c>
      <c r="B16" s="176">
        <v>487.25</v>
      </c>
      <c r="C16" s="178"/>
      <c r="D16" s="176">
        <v>438.52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3478.6262999999999</v>
      </c>
      <c r="C19" s="181">
        <v>0.65</v>
      </c>
      <c r="D19" s="179">
        <v>2261.107</v>
      </c>
      <c r="E19" s="164"/>
      <c r="F19" s="180" t="s">
        <v>120</v>
      </c>
    </row>
    <row r="20" spans="1:6">
      <c r="A20" s="169" t="s">
        <v>117</v>
      </c>
      <c r="B20" s="170">
        <v>5671.0725000000002</v>
      </c>
      <c r="C20" s="173">
        <v>0.65</v>
      </c>
      <c r="D20" s="170">
        <v>3686.1970000000001</v>
      </c>
      <c r="E20" s="183"/>
      <c r="F20" s="171" t="s">
        <v>121</v>
      </c>
    </row>
    <row r="21" spans="1:6">
      <c r="A21" s="175" t="s">
        <v>286</v>
      </c>
      <c r="B21" s="176">
        <v>9802.5</v>
      </c>
      <c r="C21" s="178"/>
      <c r="D21" s="178"/>
      <c r="E21" s="178"/>
      <c r="F21" s="174"/>
    </row>
    <row r="23" spans="1:6">
      <c r="A23" s="166" t="s">
        <v>128</v>
      </c>
      <c r="B23" s="167">
        <v>988.62490000000003</v>
      </c>
      <c r="C23" s="172">
        <v>1</v>
      </c>
      <c r="D23" s="167">
        <v>988.62490000000003</v>
      </c>
      <c r="E23" s="182"/>
      <c r="F23" s="168" t="s">
        <v>140</v>
      </c>
    </row>
    <row r="24" spans="1:6">
      <c r="A24" s="148" t="s">
        <v>129</v>
      </c>
      <c r="B24" s="179">
        <v>1547.5613000000001</v>
      </c>
      <c r="C24" s="181">
        <v>0.4</v>
      </c>
      <c r="D24" s="179">
        <v>619.02449999999999</v>
      </c>
      <c r="E24" s="164"/>
      <c r="F24" s="180" t="s">
        <v>141</v>
      </c>
    </row>
    <row r="25" spans="1:6">
      <c r="A25" s="148" t="s">
        <v>130</v>
      </c>
      <c r="B25" s="179">
        <v>1623.9899</v>
      </c>
      <c r="C25" s="181">
        <v>0.5</v>
      </c>
      <c r="D25" s="179">
        <v>811.99490000000003</v>
      </c>
      <c r="E25" s="164"/>
      <c r="F25" s="180" t="s">
        <v>142</v>
      </c>
    </row>
    <row r="26" spans="1:6">
      <c r="A26" s="148" t="s">
        <v>131</v>
      </c>
      <c r="B26" s="179">
        <v>2299.1677</v>
      </c>
      <c r="C26" s="181">
        <v>0.25</v>
      </c>
      <c r="D26" s="179">
        <v>574.79190000000006</v>
      </c>
      <c r="E26" s="164"/>
      <c r="F26" s="180" t="s">
        <v>143</v>
      </c>
    </row>
    <row r="27" spans="1:6">
      <c r="A27" s="148" t="s">
        <v>132</v>
      </c>
      <c r="B27" s="179">
        <v>2477.9036999999998</v>
      </c>
      <c r="C27" s="181">
        <v>0.4</v>
      </c>
      <c r="D27" s="179">
        <v>991.16150000000005</v>
      </c>
      <c r="E27" s="164"/>
      <c r="F27" s="180" t="s">
        <v>144</v>
      </c>
    </row>
    <row r="28" spans="1:6">
      <c r="A28" s="148" t="s">
        <v>134</v>
      </c>
      <c r="B28" s="179">
        <v>5793.2579999999998</v>
      </c>
      <c r="C28" s="181">
        <v>0.5</v>
      </c>
      <c r="D28" s="179">
        <v>2896.6289999999999</v>
      </c>
      <c r="E28" s="164"/>
      <c r="F28" s="180" t="s">
        <v>146</v>
      </c>
    </row>
    <row r="29" spans="1:6">
      <c r="A29" s="148" t="s">
        <v>135</v>
      </c>
      <c r="B29" s="179">
        <v>6660.9183999999996</v>
      </c>
      <c r="C29" s="181">
        <v>0.6</v>
      </c>
      <c r="D29" s="179">
        <v>3996.5509999999999</v>
      </c>
      <c r="E29" s="164"/>
      <c r="F29" s="180" t="s">
        <v>147</v>
      </c>
    </row>
    <row r="30" spans="1:6">
      <c r="A30" s="148" t="s">
        <v>136</v>
      </c>
      <c r="B30" s="179">
        <v>8663.2073999999993</v>
      </c>
      <c r="C30" s="181">
        <v>0.75</v>
      </c>
      <c r="D30" s="179">
        <v>6497.4054999999998</v>
      </c>
      <c r="E30" s="164"/>
      <c r="F30" s="180" t="s">
        <v>148</v>
      </c>
    </row>
    <row r="31" spans="1:6">
      <c r="A31" s="169" t="s">
        <v>137</v>
      </c>
      <c r="B31" s="170">
        <v>11623.972400000001</v>
      </c>
      <c r="C31" s="173">
        <v>0.85</v>
      </c>
      <c r="D31" s="170">
        <v>9880.3765000000003</v>
      </c>
      <c r="E31" s="183"/>
      <c r="F31" s="171" t="s">
        <v>149</v>
      </c>
    </row>
    <row r="32" spans="1:6">
      <c r="A32" s="175" t="s">
        <v>287</v>
      </c>
      <c r="B32" s="176">
        <v>41678.6</v>
      </c>
      <c r="C32" s="178"/>
      <c r="D32" s="176">
        <v>27256.560000000001</v>
      </c>
      <c r="E32" s="178"/>
      <c r="F32" s="174"/>
    </row>
    <row r="34" spans="1:6">
      <c r="A34" s="166" t="s">
        <v>159</v>
      </c>
      <c r="B34" s="167">
        <v>661.71079999999995</v>
      </c>
      <c r="C34" s="172">
        <v>1</v>
      </c>
      <c r="D34" s="167">
        <v>661.71079999999995</v>
      </c>
      <c r="E34" s="182"/>
      <c r="F34" s="168" t="s">
        <v>190</v>
      </c>
    </row>
    <row r="35" spans="1:6">
      <c r="A35" s="148" t="s">
        <v>160</v>
      </c>
      <c r="B35" s="179">
        <v>664.05010000000004</v>
      </c>
      <c r="C35" s="181">
        <v>1</v>
      </c>
      <c r="D35" s="179">
        <v>664.05010000000004</v>
      </c>
      <c r="E35" s="164"/>
      <c r="F35" s="180" t="s">
        <v>191</v>
      </c>
    </row>
    <row r="36" spans="1:6">
      <c r="A36" s="148" t="s">
        <v>162</v>
      </c>
      <c r="B36" s="179">
        <v>975.97529999999995</v>
      </c>
      <c r="C36" s="181">
        <v>0.7</v>
      </c>
      <c r="D36" s="179">
        <v>683.18269999999995</v>
      </c>
      <c r="E36" s="164"/>
      <c r="F36" s="180" t="s">
        <v>193</v>
      </c>
    </row>
    <row r="37" spans="1:6">
      <c r="A37" s="148" t="s">
        <v>163</v>
      </c>
      <c r="B37" s="179">
        <v>1073.3445999999999</v>
      </c>
      <c r="C37" s="181">
        <v>1</v>
      </c>
      <c r="D37" s="179">
        <v>1073.3445999999999</v>
      </c>
      <c r="E37" s="164"/>
      <c r="F37" s="180" t="s">
        <v>194</v>
      </c>
    </row>
    <row r="38" spans="1:6">
      <c r="A38" s="148" t="s">
        <v>164</v>
      </c>
      <c r="B38" s="179">
        <v>1307.9985999999999</v>
      </c>
      <c r="C38" s="181">
        <v>0.9</v>
      </c>
      <c r="D38" s="179">
        <v>1177.1987999999999</v>
      </c>
      <c r="E38" s="164"/>
      <c r="F38" s="180" t="s">
        <v>195</v>
      </c>
    </row>
    <row r="39" spans="1:6">
      <c r="A39" s="148" t="s">
        <v>165</v>
      </c>
      <c r="B39" s="179">
        <v>1416.2530999999999</v>
      </c>
      <c r="C39" s="181">
        <v>1</v>
      </c>
      <c r="D39" s="179">
        <v>1416.2530999999999</v>
      </c>
      <c r="E39" s="164"/>
      <c r="F39" s="180" t="s">
        <v>196</v>
      </c>
    </row>
    <row r="40" spans="1:6">
      <c r="A40" s="148" t="s">
        <v>166</v>
      </c>
      <c r="B40" s="179">
        <v>1490.7556</v>
      </c>
      <c r="C40" s="181">
        <v>1</v>
      </c>
      <c r="D40" s="179">
        <v>1490.7556</v>
      </c>
      <c r="E40" s="164"/>
      <c r="F40" s="180" t="s">
        <v>197</v>
      </c>
    </row>
    <row r="41" spans="1:6">
      <c r="A41" s="148" t="s">
        <v>167</v>
      </c>
      <c r="B41" s="179">
        <v>1560.9613999999999</v>
      </c>
      <c r="C41" s="181">
        <v>1</v>
      </c>
      <c r="D41" s="179">
        <v>1560.9613999999999</v>
      </c>
      <c r="E41" s="164"/>
      <c r="F41" s="180" t="s">
        <v>198</v>
      </c>
    </row>
    <row r="42" spans="1:6">
      <c r="A42" s="148" t="s">
        <v>168</v>
      </c>
      <c r="B42" s="179">
        <v>1608.0688</v>
      </c>
      <c r="C42" s="181">
        <v>1</v>
      </c>
      <c r="D42" s="179">
        <v>1608.0688</v>
      </c>
      <c r="E42" s="164"/>
      <c r="F42" s="180" t="s">
        <v>199</v>
      </c>
    </row>
    <row r="43" spans="1:6">
      <c r="A43" s="148" t="s">
        <v>169</v>
      </c>
      <c r="B43" s="179">
        <v>1613.8188</v>
      </c>
      <c r="C43" s="181">
        <v>1</v>
      </c>
      <c r="D43" s="179">
        <v>1613.8188</v>
      </c>
      <c r="E43" s="164"/>
      <c r="F43" s="180" t="s">
        <v>200</v>
      </c>
    </row>
    <row r="44" spans="1:6">
      <c r="A44" s="148" t="s">
        <v>172</v>
      </c>
      <c r="B44" s="179">
        <v>2195.1709999999998</v>
      </c>
      <c r="C44" s="181">
        <v>1</v>
      </c>
      <c r="D44" s="179">
        <v>2195.1709999999998</v>
      </c>
      <c r="E44" s="164"/>
      <c r="F44" s="180" t="s">
        <v>203</v>
      </c>
    </row>
    <row r="45" spans="1:6">
      <c r="A45" s="148" t="s">
        <v>173</v>
      </c>
      <c r="B45" s="179">
        <v>2448.3308999999999</v>
      </c>
      <c r="C45" s="181">
        <v>0.9</v>
      </c>
      <c r="D45" s="179">
        <v>2203.4978000000001</v>
      </c>
      <c r="E45" s="164"/>
      <c r="F45" s="180" t="s">
        <v>204</v>
      </c>
    </row>
    <row r="46" spans="1:6">
      <c r="A46" s="148" t="s">
        <v>174</v>
      </c>
      <c r="B46" s="179">
        <v>2629.5918000000001</v>
      </c>
      <c r="C46" s="181">
        <v>0.75</v>
      </c>
      <c r="D46" s="179">
        <v>1972.1939</v>
      </c>
      <c r="E46" s="164"/>
      <c r="F46" s="180" t="s">
        <v>205</v>
      </c>
    </row>
    <row r="47" spans="1:6">
      <c r="A47" s="148" t="s">
        <v>175</v>
      </c>
      <c r="B47" s="179">
        <v>4200.1037999999999</v>
      </c>
      <c r="C47" s="181">
        <v>0.9</v>
      </c>
      <c r="D47" s="179">
        <v>3780.0934000000002</v>
      </c>
      <c r="E47" s="164"/>
      <c r="F47" s="180" t="s">
        <v>206</v>
      </c>
    </row>
    <row r="48" spans="1:6">
      <c r="A48" s="148" t="s">
        <v>176</v>
      </c>
      <c r="B48" s="179">
        <v>4422.8774000000003</v>
      </c>
      <c r="C48" s="181">
        <v>0.9</v>
      </c>
      <c r="D48" s="179">
        <v>3980.5895999999998</v>
      </c>
      <c r="E48" s="164"/>
      <c r="F48" s="180" t="s">
        <v>207</v>
      </c>
    </row>
    <row r="49" spans="1:6">
      <c r="A49" s="148" t="s">
        <v>177</v>
      </c>
      <c r="B49" s="179">
        <v>4591.7596999999996</v>
      </c>
      <c r="C49" s="181">
        <v>1</v>
      </c>
      <c r="D49" s="179">
        <v>4591.7596999999996</v>
      </c>
      <c r="E49" s="164"/>
      <c r="F49" s="180" t="s">
        <v>208</v>
      </c>
    </row>
    <row r="50" spans="1:6">
      <c r="A50" s="148" t="s">
        <v>178</v>
      </c>
      <c r="B50" s="179">
        <v>4880.8082000000004</v>
      </c>
      <c r="C50" s="181">
        <v>0.9</v>
      </c>
      <c r="D50" s="179">
        <v>4392.7273999999998</v>
      </c>
      <c r="E50" s="164"/>
      <c r="F50" s="180" t="s">
        <v>209</v>
      </c>
    </row>
    <row r="51" spans="1:6">
      <c r="A51" s="148" t="s">
        <v>179</v>
      </c>
      <c r="B51" s="179">
        <v>4971.6758</v>
      </c>
      <c r="C51" s="181">
        <v>1</v>
      </c>
      <c r="D51" s="179">
        <v>4971.6758</v>
      </c>
      <c r="E51" s="164"/>
      <c r="F51" s="180" t="s">
        <v>210</v>
      </c>
    </row>
    <row r="52" spans="1:6">
      <c r="A52" s="169" t="s">
        <v>180</v>
      </c>
      <c r="B52" s="170">
        <v>11292.2369</v>
      </c>
      <c r="C52" s="173">
        <v>0.9</v>
      </c>
      <c r="D52" s="170">
        <v>8672.6460999999999</v>
      </c>
      <c r="E52" s="183"/>
      <c r="F52" s="171" t="s">
        <v>211</v>
      </c>
    </row>
    <row r="53" spans="1:6">
      <c r="A53" s="175" t="s">
        <v>288</v>
      </c>
      <c r="B53" s="176">
        <v>54005.49</v>
      </c>
      <c r="C53" s="178"/>
      <c r="D53" s="176">
        <v>48709.7</v>
      </c>
      <c r="E53" s="178"/>
      <c r="F53" s="174"/>
    </row>
    <row r="55" spans="1:6">
      <c r="A55" s="166" t="s">
        <v>221</v>
      </c>
      <c r="B55" s="167">
        <v>717.97260000000006</v>
      </c>
      <c r="C55" s="172">
        <v>0.8</v>
      </c>
      <c r="D55" s="167">
        <v>574.37810000000002</v>
      </c>
      <c r="E55" s="182"/>
      <c r="F55" s="168" t="s">
        <v>225</v>
      </c>
    </row>
    <row r="56" spans="1:6">
      <c r="A56" s="169" t="s">
        <v>222</v>
      </c>
      <c r="B56" s="170">
        <v>1348.0911000000001</v>
      </c>
      <c r="C56" s="173">
        <v>0.8</v>
      </c>
      <c r="D56" s="170">
        <v>1078.4729</v>
      </c>
      <c r="E56" s="183"/>
      <c r="F56" s="171" t="s">
        <v>226</v>
      </c>
    </row>
    <row r="57" spans="1:6">
      <c r="A57" s="175" t="s">
        <v>289</v>
      </c>
      <c r="B57" s="176">
        <v>2066.06</v>
      </c>
      <c r="C57" s="178"/>
      <c r="D57" s="176">
        <v>1652.85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125586.74385746699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G5680" s="108" t="e">
        <f>G5679*#REF!/#REF!</f>
        <v>#REF!</v>
      </c>
      <c r="H5680" s="108">
        <f t="shared" si="132"/>
        <v>0</v>
      </c>
      <c r="I5680" s="108">
        <f t="shared" si="133"/>
        <v>0</v>
      </c>
      <c r="J5680" s="108">
        <f t="shared" si="134"/>
        <v>0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7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G5680" s="108" t="e">
        <f>G5679*#REF!/#REF!</f>
        <v>#REF!</v>
      </c>
      <c r="H5680" s="108">
        <f t="shared" si="132"/>
        <v>0</v>
      </c>
      <c r="I5680" s="108">
        <f t="shared" si="133"/>
        <v>0</v>
      </c>
      <c r="J5680" s="108">
        <f t="shared" si="134"/>
        <v>0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2.1902986030544899E-2</v>
      </c>
      <c r="E31" s="42"/>
      <c r="F31" s="43"/>
      <c r="G31" s="41">
        <f>Indices!F17</f>
        <v>1.5933266822809398E-2</v>
      </c>
      <c r="H31" s="42"/>
      <c r="I31" s="42"/>
      <c r="J31" s="41">
        <f>Indices!J17</f>
        <v>1.8820474573370001E-2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2.90416679700942E-2</v>
      </c>
      <c r="E32" s="42"/>
      <c r="F32" s="39"/>
      <c r="G32" s="41">
        <f>Indices!F26</f>
        <v>1.9848373916534701E-2</v>
      </c>
      <c r="H32" s="42"/>
      <c r="I32" s="42"/>
      <c r="J32" s="41">
        <f>Indices!J26</f>
        <v>2.4898337229303701E-2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2025-03-05T08:33:33Z</dcterms:modified>
</cp:coreProperties>
</file>