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949D6720-1292-40FE-87CA-651D87D6FD06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<sst xmlns="http://schemas.openxmlformats.org/spreadsheetml/2006/main" count="444" uniqueCount="290">
  <si>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</si>
  <si>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</si>
  <si>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</si>
  <si>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</si>
  <si>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</si>
  <si>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</si>
  <si>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</si>
  <si>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</si>
  <si>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</si>
  <si>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</si>
  <si>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</si>
  <si>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</si>
  <si>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</si>
  <si>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</si>
  <si>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</si>
  <si>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</si>
  <si>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</si>
  <si>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</si>
  <si>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</si>
  <si>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</si>
  <si>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</si>
  <si>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</si>
  <si>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</si>
  <si>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</si>
  <si>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</si>
  <si>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</si>
  <si>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</si>
  <si>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</si>
  <si>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</si>
  <si>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</si>
  <si>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</si>
  <si>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</si>
  <si>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</si>
  <si>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</si>
  <si>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</si>
  <si>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</si>
  <si>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</si>
  <si>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</si>
  <si>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</si>
  <si>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</si>
  <si>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</si>
  <si>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</si>
  <si>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</si>
  <si>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</si>
  <si>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</si>
  <si>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</si>
  <si>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</si>
  <si>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</si>
  <si>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</si>
  <si>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</si>
  <si>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</si>
  <si>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</si>
  <si>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</si>
  <si>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</si>
  <si>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</si>
  <si>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</si>
  <si>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21-03-2025</t>
  </si>
  <si>
    <t>24/03/2025</t>
  </si>
  <si>
    <t>Variation par rapport au 31/12/2024</t>
  </si>
  <si>
    <t>AU 24/03/2025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</si>
  <si>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</si>
  <si>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</si>
  <si>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</si>
  <si>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</si>
  <si>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</si>
  <si>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</si>
  <si>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</si>
  <si>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</si>
  <si>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</si>
  <si>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</si>
  <si>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</si>
  <si>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</si>
  <si>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</si>
  <si>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</si>
  <si>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</si>
  <si>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</si>
  <si>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</si>
  <si>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</si>
  <si>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</si>
  <si>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</si>
  <si>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</si>
  <si>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</si>
  <si>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</si>
  <si>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</si>
  <si>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</si>
  <si>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</si>
  <si>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</si>
  <si>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</si>
  <si>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</si>
  <si>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</si>
  <si>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</si>
  <si>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</si>
  <si>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</si>
  <si>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</si>
  <si>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</si>
  <si>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</si>
  <si>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</si>
  <si>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</si>
  <si>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</si>
  <si>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</si>
  <si>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</si>
  <si>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</si>
  <si>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</si>
  <si>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</si>
  <si>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</si>
  <si>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</si>
  <si>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</si>
  <si>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</si>
  <si>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</si>
  <si>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</si>
  <si>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</si>
  <si>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</si>
  <si>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</si>
  <si>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</si>
  <si>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</si>
  <si>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</si>
  <si>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</si>
  <si>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</si>
  <si>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</si>
  <si>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</si>
  <si>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</si>
  <si>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</si>
  <si>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</si>
  <si>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</si>
  <si>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</si>
  <si>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</si>
  <si>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</si>
  <si>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</si>
  <si>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</si>
  <si>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</si>
  <si>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</si>
  <si>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</si>
  <si>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</si>
  <si>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</si>
  <si>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</si>
  <si>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</si>
  <si>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</si>
  <si>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</si>
  <si>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</si>
  <si>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</si>
  <si>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</si>
  <si>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</si>
  <si>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</si>
  <si>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</si>
  <si>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</si>
  <si>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</si>
  <si>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</si>
  <si>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</si>
  <si>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</si>
  <si>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</si>
  <si>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</si>
  <si>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</si>
  <si>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</si>
  <si>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</si>
  <si>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</si>
  <si>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</si>
  <si>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</si>
  <si>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</si>
  <si>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EMPIRIC STUDENT PROPERTY</t>
  </si>
  <si>
    <t>Targt Hlthc REIT Rg</t>
  </si>
  <si>
    <t>URBAN LOGISTICS REIT</t>
  </si>
  <si>
    <t>The PRS REIT Rg</t>
  </si>
  <si>
    <t>WORKSPACE GROUP</t>
  </si>
  <si>
    <t>SUPERMARKT INCOME REIT PLC</t>
  </si>
  <si>
    <t>GREAT PORTLAND ESTATES</t>
  </si>
  <si>
    <t>HAMMERSON</t>
  </si>
  <si>
    <t>SIRIUS REAL ESTATE</t>
  </si>
  <si>
    <t>PRIMARY HEALTH PROPERTIES</t>
  </si>
  <si>
    <t>SAFESTORE HOLDINGS</t>
  </si>
  <si>
    <t>Savills Rg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</si>
  <si>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</si>
  <si>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</si>
  <si>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</si>
  <si>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</si>
  <si>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</si>
  <si>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</si>
  <si>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</si>
  <si>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</si>
  <si>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</si>
  <si>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</si>
  <si>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</si>
  <si>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GB00B1G5HX72</t>
  </si>
  <si>
    <t>GB00BF044593</t>
  </si>
  <si>
    <t>GB00BJFLFT45</t>
  </si>
  <si>
    <t>GB00BD7XPJ64</t>
  </si>
  <si>
    <t>GB0006081037</t>
  </si>
  <si>
    <t>GB00B0LCW208</t>
  </si>
  <si>
    <t>GB00BD2NCM38</t>
  </si>
  <si>
    <t>GB00BYXVMJ03</t>
  </si>
  <si>
    <t>GB00BLWDVR75</t>
  </si>
  <si>
    <t>GB00BJGTLF51</t>
  </si>
  <si>
    <t>GB00BYV8MN78</t>
  </si>
  <si>
    <t>GB00BF01NH51</t>
  </si>
  <si>
    <t>GB00B67G5X01</t>
  </si>
  <si>
    <t>GB00BF345X11</t>
  </si>
  <si>
    <t>GB00BF5H9P87</t>
  </si>
  <si>
    <t>GB00BRJQ8J25</t>
  </si>
  <si>
    <t>GG00B1W3VF54</t>
  </si>
  <si>
    <t>GB00BYRJ5J14</t>
  </si>
  <si>
    <t>GB00B1N7Z094</t>
  </si>
  <si>
    <t>GB00B135BJ46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</si>
  <si>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</si>
  <si>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</si>
  <si>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</si>
  <si>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</si>
  <si>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</si>
  <si>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</si>
  <si>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</si>
  <si>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</si>
  <si>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</si>
  <si>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</si>
  <si>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</si>
  <si>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</si>
  <si>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</si>
  <si>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</si>
  <si>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</si>
  <si>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</si>
  <si>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</si>
  <si>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</si>
  <si>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</si>
  <si>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</si>
  <si>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</si>
  <si>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</si>
  <si>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</si>
  <si>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</si>
  <si>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</si>
  <si>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</si>
  <si>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</si>
  <si>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</si>
  <si>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</si>
  <si>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</si>
  <si>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</si>
  <si>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</si>
  <si>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</si>
  <si>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</si>
  <si>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</si>
  <si>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</si>
  <si>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</si>
  <si>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</si>
  <si>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</si>
  <si>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</si>
  <si>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</si>
  <si>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</si>
  <si>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</si>
  <si>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</si>
  <si>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</si>
  <si>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</si>
  <si>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</si>
  <si>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</si>
  <si>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</si>
  <si>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</si>
  <si>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</si>
  <si>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</si>
  <si>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</si>
  <si>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</si>
  <si>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</si>
  <si>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</si>
  <si>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</si>
  <si>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SE0000191827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</si>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</sst>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1117.3510000000001</v>
      </c>
      <c r="E12" s="14"/>
      <c r="F12" s="153">
        <v>1383.5740000000001</v>
      </c>
      <c r="G12" s="153">
        <v>1552.673</v>
      </c>
      <c r="H12" s="153">
        <v>1674.8430000000001</v>
      </c>
      <c r="I12" s="153">
        <v>1764.683</v>
      </c>
      <c r="J12" s="153">
        <v>1282.18</v>
      </c>
      <c r="K12" s="149">
        <v>975.03890000000001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1108.289</v>
      </c>
      <c r="E14" s="17"/>
      <c r="F14" s="154">
        <v>1367.6690000000001</v>
      </c>
      <c r="G14" s="154">
        <v>1526.4960000000001</v>
      </c>
      <c r="H14" s="154">
        <v>1652.1990000000001</v>
      </c>
      <c r="I14" s="154">
        <v>1733.502</v>
      </c>
      <c r="J14" s="154">
        <v>1264.6099999999999</v>
      </c>
      <c r="K14" s="150">
        <v>957.24379999999996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-8.1102536266581798E-3</v>
      </c>
      <c r="E16" s="21"/>
      <c r="F16" s="155">
        <v>-1.14955904057173E-2</v>
      </c>
      <c r="G16" s="155">
        <v>-1.6859312939685199E-2</v>
      </c>
      <c r="H16" s="155">
        <v>-1.35200732247739E-2</v>
      </c>
      <c r="I16" s="155">
        <v>-1.7669462447363098E-2</v>
      </c>
      <c r="J16" s="155">
        <v>-1.37032241962908E-2</v>
      </c>
      <c r="K16" s="151">
        <v>-1.8250656460988401E-2</v>
      </c>
    </row>
    <row r="17" spans="1:11" s="8" customFormat="1" ht="14.5">
      <c r="A17" s="145" t="s">
        <v>58</v>
      </c>
      <c r="B17" s="121"/>
      <c r="C17" s="22"/>
      <c r="D17" s="151">
        <v>1.4028927056533001E-2</v>
      </c>
      <c r="E17" s="21"/>
      <c r="F17" s="155">
        <v>-2.39873201825185E-2</v>
      </c>
      <c r="G17" s="155">
        <v>-8.4398139400973404E-2</v>
      </c>
      <c r="H17" s="155">
        <v>-2.5263978874610401E-2</v>
      </c>
      <c r="I17" s="155">
        <v>-9.0473514629796706E-2</v>
      </c>
      <c r="J17" s="155">
        <v>-3.3636755441577001E-2</v>
      </c>
      <c r="K17" s="151">
        <v>-7.3464998141110599E-2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6.7513080000000008E-4</v>
      </c>
      <c r="G19" s="155">
        <v>2.4491420000000001E-4</v>
      </c>
      <c r="H19" s="155">
        <v>7.8375950000000004E-4</v>
      </c>
      <c r="I19" s="155">
        <v>2.3444739999999999E-4</v>
      </c>
      <c r="J19" s="155">
        <v>1.2285389E-3</v>
      </c>
      <c r="K19" s="151">
        <v>1.9576070000000001E-3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2700.5610000000001</v>
      </c>
      <c r="E22" s="29"/>
      <c r="F22" s="153">
        <v>2769.098</v>
      </c>
      <c r="G22" s="153">
        <v>2828.7890000000002</v>
      </c>
      <c r="H22" s="153">
        <v>3527.998</v>
      </c>
      <c r="I22" s="153">
        <v>3273.2939999999999</v>
      </c>
      <c r="J22" s="153">
        <v>2751.2280000000001</v>
      </c>
      <c r="K22" s="149">
        <v>1954.1659999999999</v>
      </c>
    </row>
    <row r="23" spans="1:11" s="32" customFormat="1" ht="15.75" customHeight="1">
      <c r="A23" s="145" t="s">
        <v>58</v>
      </c>
      <c r="B23" s="121"/>
      <c r="C23" s="22"/>
      <c r="D23" s="151">
        <v>2.15397988665533E-2</v>
      </c>
      <c r="E23" s="31"/>
      <c r="F23" s="155">
        <v>-1.9783113892640199E-2</v>
      </c>
      <c r="G23" s="155">
        <v>-8.43985937074168E-2</v>
      </c>
      <c r="H23" s="155">
        <v>-2.0019610729791401E-2</v>
      </c>
      <c r="I23" s="155">
        <v>-9.0473250422768298E-2</v>
      </c>
      <c r="J23" s="155">
        <v>-2.9406784205371898E-2</v>
      </c>
      <c r="K23" s="151">
        <v>-7.2518259728831899E-2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3141.0239999999999</v>
      </c>
      <c r="E25" s="29"/>
      <c r="F25" s="153">
        <v>3337.942</v>
      </c>
      <c r="G25" s="153">
        <v>3125.143</v>
      </c>
      <c r="H25" s="153">
        <v>4452.17</v>
      </c>
      <c r="I25" s="153">
        <v>3676.4639999999999</v>
      </c>
      <c r="J25" s="153">
        <v>3306.1590000000001</v>
      </c>
      <c r="K25" s="149">
        <v>2247.3820000000001</v>
      </c>
    </row>
    <row r="26" spans="1:11" s="32" customFormat="1" ht="15.75" customHeight="1">
      <c r="A26" s="145" t="s">
        <v>58</v>
      </c>
      <c r="B26" s="121"/>
      <c r="C26" s="22"/>
      <c r="D26" s="151">
        <v>2.3524259392498501E-2</v>
      </c>
      <c r="E26" s="31"/>
      <c r="F26" s="155">
        <v>-1.4565669209513301E-2</v>
      </c>
      <c r="G26" s="155">
        <v>-8.4398751440724201E-2</v>
      </c>
      <c r="H26" s="155">
        <v>-1.5027556936843701E-2</v>
      </c>
      <c r="I26" s="155">
        <v>-9.0473366676785003E-2</v>
      </c>
      <c r="J26" s="155">
        <v>-2.7871918140519501E-2</v>
      </c>
      <c r="K26" s="151">
        <v>-7.2022284196174305E-2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1616.92</v>
      </c>
      <c r="E12" s="153">
        <v>859.97709999999995</v>
      </c>
      <c r="F12" s="153">
        <v>1025.5171</v>
      </c>
      <c r="G12" s="153">
        <v>98.810829999999996</v>
      </c>
      <c r="H12" s="153">
        <v>331.36500000000001</v>
      </c>
      <c r="I12" s="153">
        <v>1590.1089999999999</v>
      </c>
      <c r="J12" s="153">
        <v>830.68970000000002</v>
      </c>
      <c r="K12" s="153">
        <v>823.08720000000005</v>
      </c>
      <c r="L12" s="153">
        <v>1047.972</v>
      </c>
      <c r="M12" s="153">
        <v>5558.6729999999998</v>
      </c>
      <c r="N12" s="153">
        <v>6323.5609999999997</v>
      </c>
      <c r="O12" s="153">
        <v>4486.6390000000001</v>
      </c>
      <c r="P12" s="153">
        <v>2941.5160000000001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1562.175</v>
      </c>
      <c r="E14" s="154">
        <v>864.99639999999999</v>
      </c>
      <c r="F14" s="154">
        <v>1014.6398</v>
      </c>
      <c r="G14" s="154">
        <v>97.892570000000006</v>
      </c>
      <c r="H14" s="154">
        <v>329.72789999999998</v>
      </c>
      <c r="I14" s="154">
        <v>1580.655</v>
      </c>
      <c r="J14" s="154">
        <v>840.03480000000002</v>
      </c>
      <c r="K14" s="154">
        <v>816.77919999999995</v>
      </c>
      <c r="L14" s="154">
        <v>1037.212</v>
      </c>
      <c r="M14" s="154">
        <v>5465.5060000000003</v>
      </c>
      <c r="N14" s="154">
        <v>6195.7280000000001</v>
      </c>
      <c r="O14" s="154">
        <v>4443.8639999999996</v>
      </c>
      <c r="P14" s="154">
        <v>2912.252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-3.3857581080078199E-2</v>
      </c>
      <c r="E16" s="155">
        <v>5.8365507639681598E-3</v>
      </c>
      <c r="F16" s="155">
        <v>-1.06066490748911E-2</v>
      </c>
      <c r="G16" s="155">
        <v>-9.2931108867316797E-3</v>
      </c>
      <c r="H16" s="155">
        <v>-4.9404734959939099E-3</v>
      </c>
      <c r="I16" s="155">
        <v>-5.9455043647951298E-3</v>
      </c>
      <c r="J16" s="155">
        <v>1.1249808442309999E-2</v>
      </c>
      <c r="K16" s="155">
        <v>-7.6638295432125397E-3</v>
      </c>
      <c r="L16" s="155">
        <v>-1.0267449893699401E-2</v>
      </c>
      <c r="M16" s="155">
        <v>-1.6760654926094701E-2</v>
      </c>
      <c r="N16" s="155">
        <v>-2.0215350180064599E-2</v>
      </c>
      <c r="O16" s="155">
        <v>-9.5338626530907505E-3</v>
      </c>
      <c r="P16" s="155">
        <v>-9.9486115322847696E-3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-0.16999534569381</v>
      </c>
      <c r="E17" s="155">
        <v>2.55287778799753E-2</v>
      </c>
      <c r="F17" s="155">
        <v>3.8705037665144999E-2</v>
      </c>
      <c r="G17" s="155">
        <v>-2.8954894046293602E-3</v>
      </c>
      <c r="H17" s="155">
        <v>-8.6553442490703E-2</v>
      </c>
      <c r="I17" s="155">
        <v>4.2134224010844198E-2</v>
      </c>
      <c r="J17" s="155">
        <v>-1.07603009646629E-4</v>
      </c>
      <c r="K17" s="155">
        <v>-1.63550788465434E-2</v>
      </c>
      <c r="L17" s="155">
        <v>-5.4101532908730201E-3</v>
      </c>
      <c r="M17" s="155">
        <v>-8.9128787765157202E-2</v>
      </c>
      <c r="N17" s="155">
        <v>-0.130765368317869</v>
      </c>
      <c r="O17" s="155">
        <v>0.105003676412994</v>
      </c>
      <c r="P17" s="155">
        <v>5.4781600869250303E-2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3.8339789999999999E-3</v>
      </c>
      <c r="G19" s="155">
        <v>6.3401710000000003E-3</v>
      </c>
      <c r="H19" s="156">
        <v>0</v>
      </c>
      <c r="I19" s="156">
        <v>0</v>
      </c>
      <c r="J19" s="156">
        <v>0</v>
      </c>
      <c r="K19" s="155">
        <v>4.0030099999999999E-4</v>
      </c>
      <c r="L19" s="155">
        <v>4.0030099999999999E-4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2889.0070000000001</v>
      </c>
      <c r="E22" s="153">
        <v>1305.146</v>
      </c>
      <c r="F22" s="153">
        <v>2708.16</v>
      </c>
      <c r="G22" s="153">
        <v>144.0686</v>
      </c>
      <c r="H22" s="153">
        <v>872.44539999999995</v>
      </c>
      <c r="I22" s="153">
        <v>3823.223</v>
      </c>
      <c r="J22" s="153">
        <v>2611.19</v>
      </c>
      <c r="K22" s="153">
        <v>1499.923</v>
      </c>
      <c r="L22" s="153">
        <v>1899.107</v>
      </c>
      <c r="M22" s="153">
        <v>10705.04</v>
      </c>
      <c r="N22" s="153">
        <v>10402.99</v>
      </c>
      <c r="O22" s="153">
        <v>9830.7759999999998</v>
      </c>
      <c r="P22" s="153">
        <v>5923.4390000000003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-0.16999515328908399</v>
      </c>
      <c r="E23" s="155">
        <v>2.5529286782917101E-2</v>
      </c>
      <c r="F23" s="155">
        <v>4.1302027419845899E-2</v>
      </c>
      <c r="G23" s="155">
        <v>-2.8950721484092301E-3</v>
      </c>
      <c r="H23" s="155">
        <v>-8.6553455724333594E-2</v>
      </c>
      <c r="I23" s="155">
        <v>5.2944630405769001E-2</v>
      </c>
      <c r="J23" s="155">
        <v>1.17616972801438E-2</v>
      </c>
      <c r="K23" s="155">
        <v>-1.6005169518211401E-2</v>
      </c>
      <c r="L23" s="155">
        <v>-5.4099716303810403E-3</v>
      </c>
      <c r="M23" s="155">
        <v>-8.2351468789351304E-2</v>
      </c>
      <c r="N23" s="155">
        <v>-0.13076548359415399</v>
      </c>
      <c r="O23" s="155">
        <v>0.114307852949271</v>
      </c>
      <c r="P23" s="155">
        <v>5.4781350753713202E-2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3231.877</v>
      </c>
      <c r="E25" s="153">
        <v>1497.27</v>
      </c>
      <c r="F25" s="153">
        <v>3407.03</v>
      </c>
      <c r="G25" s="153">
        <v>153.08539999999999</v>
      </c>
      <c r="H25" s="153">
        <v>1198.296</v>
      </c>
      <c r="I25" s="153">
        <v>4878.5370000000003</v>
      </c>
      <c r="J25" s="153">
        <v>3320.087</v>
      </c>
      <c r="K25" s="153">
        <v>1617.308</v>
      </c>
      <c r="L25" s="153">
        <v>2028.8409999999999</v>
      </c>
      <c r="M25" s="153">
        <v>16306.71</v>
      </c>
      <c r="N25" s="153">
        <v>11421.76</v>
      </c>
      <c r="O25" s="153">
        <v>11242.51</v>
      </c>
      <c r="P25" s="153">
        <v>6344.5060000000003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-0.16999537213718399</v>
      </c>
      <c r="E26" s="155">
        <v>2.55288020942495E-2</v>
      </c>
      <c r="F26" s="155">
        <v>4.3320541260254003E-2</v>
      </c>
      <c r="G26" s="155">
        <v>-2.8952015210066402E-3</v>
      </c>
      <c r="H26" s="155">
        <v>-8.6553238199780294E-2</v>
      </c>
      <c r="I26" s="155">
        <v>5.6558877615307201E-2</v>
      </c>
      <c r="J26" s="155">
        <v>5.7522290201994099E-2</v>
      </c>
      <c r="K26" s="155">
        <v>-1.48391667260576E-2</v>
      </c>
      <c r="L26" s="155">
        <v>-5.4101301205906598E-3</v>
      </c>
      <c r="M26" s="155">
        <v>-6.6468702072445499E-2</v>
      </c>
      <c r="N26" s="155">
        <v>-0.130765402183558</v>
      </c>
      <c r="O26" s="155">
        <v>0.119317050441653</v>
      </c>
      <c r="P26" s="155">
        <v>5.4781240954900001E-2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2285.277</v>
      </c>
      <c r="C7" s="172">
        <v>0.48949208232799996</v>
      </c>
      <c r="D7" s="172">
        <v>1.8613597462999999E-2</v>
      </c>
      <c r="E7" s="172">
        <v>1.1897212993999999E-2</v>
      </c>
      <c r="F7" s="172">
        <v>8.8007166359999993E-3</v>
      </c>
      <c r="G7" s="168" t="s">
        <v>62</v>
      </c>
    </row>
    <row r="8" spans="1:7">
      <c r="A8" s="169" t="s">
        <v>61</v>
      </c>
      <c r="B8" s="170">
        <v>2383.39</v>
      </c>
      <c r="C8" s="173">
        <v>0.51050727509100002</v>
      </c>
      <c r="D8" s="173">
        <v>1.9412728548E-2</v>
      </c>
      <c r="E8" s="173">
        <v>1.2407991888E-2</v>
      </c>
      <c r="F8" s="173">
        <v>9.1785547320000008E-3</v>
      </c>
      <c r="G8" s="171" t="s">
        <v>63</v>
      </c>
    </row>
    <row r="9" spans="1:7" ht="13">
      <c r="A9" s="175" t="s">
        <v>269</v>
      </c>
      <c r="B9" s="176">
        <v>4668.67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293.85109999999997</v>
      </c>
      <c r="C11" s="172">
        <v>1.3169484378E-2</v>
      </c>
      <c r="D11" s="172">
        <v>2.393419305E-3</v>
      </c>
      <c r="E11" s="172">
        <v>1.5297966620000001E-3</v>
      </c>
      <c r="F11" s="172">
        <v>1.131635362E-3</v>
      </c>
      <c r="G11" s="168" t="s">
        <v>78</v>
      </c>
    </row>
    <row r="12" spans="1:7">
      <c r="A12" s="148" t="s">
        <v>65</v>
      </c>
      <c r="B12" s="179">
        <v>359.15839999999997</v>
      </c>
      <c r="C12" s="181">
        <v>1.6096352668999999E-2</v>
      </c>
      <c r="D12" s="181">
        <v>2.9253477290000001E-3</v>
      </c>
      <c r="E12" s="181">
        <v>1.8697882069999999E-3</v>
      </c>
      <c r="F12" s="181">
        <v>1.383137058E-3</v>
      </c>
      <c r="G12" s="180" t="s">
        <v>79</v>
      </c>
    </row>
    <row r="13" spans="1:7">
      <c r="A13" s="148" t="s">
        <v>66</v>
      </c>
      <c r="B13" s="179">
        <v>390.57139999999998</v>
      </c>
      <c r="C13" s="181">
        <v>1.7504184775000001E-2</v>
      </c>
      <c r="D13" s="181">
        <v>3.1812068380000003E-3</v>
      </c>
      <c r="E13" s="181">
        <v>2.0333251220000003E-3</v>
      </c>
      <c r="F13" s="181">
        <v>1.5041101000000002E-3</v>
      </c>
      <c r="G13" s="180" t="s">
        <v>80</v>
      </c>
    </row>
    <row r="14" spans="1:7">
      <c r="A14" s="148" t="s">
        <v>67</v>
      </c>
      <c r="B14" s="179">
        <v>443.86599999999999</v>
      </c>
      <c r="C14" s="181">
        <v>1.9892681541000001E-2</v>
      </c>
      <c r="D14" s="181">
        <v>3.6152917359999997E-3</v>
      </c>
      <c r="E14" s="181">
        <v>2.3107782309999998E-3</v>
      </c>
      <c r="F14" s="181">
        <v>1.7093502850000001E-3</v>
      </c>
      <c r="G14" s="180" t="s">
        <v>81</v>
      </c>
    </row>
    <row r="15" spans="1:7">
      <c r="A15" s="148" t="s">
        <v>68</v>
      </c>
      <c r="B15" s="179">
        <v>454.9633</v>
      </c>
      <c r="C15" s="181">
        <v>2.0390027709999998E-2</v>
      </c>
      <c r="D15" s="181">
        <v>3.7056793229999999E-3</v>
      </c>
      <c r="E15" s="181">
        <v>2.3685510700000001E-3</v>
      </c>
      <c r="F15" s="181">
        <v>1.7520865450000001E-3</v>
      </c>
      <c r="G15" s="180" t="s">
        <v>82</v>
      </c>
    </row>
    <row r="16" spans="1:7">
      <c r="A16" s="148" t="s">
        <v>69</v>
      </c>
      <c r="B16" s="179">
        <v>554.86739999999998</v>
      </c>
      <c r="C16" s="181">
        <v>2.4867416034000001E-2</v>
      </c>
      <c r="D16" s="181">
        <v>4.5193989299999997E-3</v>
      </c>
      <c r="E16" s="181">
        <v>2.8886544790000003E-3</v>
      </c>
      <c r="F16" s="181">
        <v>2.1368222569999999E-3</v>
      </c>
      <c r="G16" s="180" t="s">
        <v>83</v>
      </c>
    </row>
    <row r="17" spans="1:7">
      <c r="A17" s="148" t="s">
        <v>70</v>
      </c>
      <c r="B17" s="179">
        <v>872.14499999999998</v>
      </c>
      <c r="C17" s="181">
        <v>3.9086802644000003E-2</v>
      </c>
      <c r="D17" s="181">
        <v>7.1036272450000007E-3</v>
      </c>
      <c r="E17" s="181">
        <v>4.5404101240000003E-3</v>
      </c>
      <c r="F17" s="181">
        <v>3.3586742479999997E-3</v>
      </c>
      <c r="G17" s="180" t="s">
        <v>84</v>
      </c>
    </row>
    <row r="18" spans="1:7">
      <c r="A18" s="148" t="s">
        <v>71</v>
      </c>
      <c r="B18" s="179">
        <v>1218.7324000000001</v>
      </c>
      <c r="C18" s="181">
        <v>5.4619762532999994E-2</v>
      </c>
      <c r="D18" s="181">
        <v>9.926584090000001E-3</v>
      </c>
      <c r="E18" s="181">
        <v>6.3447533690000005E-3</v>
      </c>
      <c r="F18" s="181">
        <v>4.693399753E-3</v>
      </c>
      <c r="G18" s="180" t="s">
        <v>85</v>
      </c>
    </row>
    <row r="19" spans="1:7">
      <c r="A19" s="148" t="s">
        <v>72</v>
      </c>
      <c r="B19" s="179">
        <v>1473.4582</v>
      </c>
      <c r="C19" s="181">
        <v>6.6035773716000001E-2</v>
      </c>
      <c r="D19" s="181">
        <v>1.2001327547E-2</v>
      </c>
      <c r="E19" s="181">
        <v>7.6708626759999995E-3</v>
      </c>
      <c r="F19" s="181">
        <v>5.6743616169999999E-3</v>
      </c>
      <c r="G19" s="180" t="s">
        <v>86</v>
      </c>
    </row>
    <row r="20" spans="1:7">
      <c r="A20" s="148" t="s">
        <v>73</v>
      </c>
      <c r="B20" s="179">
        <v>2210.5963000000002</v>
      </c>
      <c r="C20" s="181">
        <v>9.9071990671000004E-2</v>
      </c>
      <c r="D20" s="181">
        <v>1.8005322628999999E-2</v>
      </c>
      <c r="E20" s="181">
        <v>1.1508423279E-2</v>
      </c>
      <c r="F20" s="181">
        <v>8.513117504999999E-3</v>
      </c>
      <c r="G20" s="180" t="s">
        <v>87</v>
      </c>
    </row>
    <row r="21" spans="1:7">
      <c r="A21" s="148" t="s">
        <v>74</v>
      </c>
      <c r="B21" s="179">
        <v>2327.6788999999999</v>
      </c>
      <c r="C21" s="181">
        <v>0.10431926546999999</v>
      </c>
      <c r="D21" s="181">
        <v>1.8958961241000001E-2</v>
      </c>
      <c r="E21" s="181">
        <v>1.2117958416000002E-2</v>
      </c>
      <c r="F21" s="181">
        <v>8.964008485000001E-3</v>
      </c>
      <c r="G21" s="180" t="s">
        <v>88</v>
      </c>
    </row>
    <row r="22" spans="1:7">
      <c r="A22" s="148" t="s">
        <v>75</v>
      </c>
      <c r="B22" s="179">
        <v>2938.5974000000001</v>
      </c>
      <c r="C22" s="181">
        <v>0.131698715952</v>
      </c>
      <c r="D22" s="181">
        <v>2.3934896780999998E-2</v>
      </c>
      <c r="E22" s="181">
        <v>1.5298416416000001E-2</v>
      </c>
      <c r="F22" s="181">
        <v>1.1316686346999999E-2</v>
      </c>
      <c r="G22" s="180" t="s">
        <v>89</v>
      </c>
    </row>
    <row r="23" spans="1:7">
      <c r="A23" s="148" t="s">
        <v>76</v>
      </c>
      <c r="B23" s="179">
        <v>3905.3069999999998</v>
      </c>
      <c r="C23" s="181">
        <v>0.175023607282</v>
      </c>
      <c r="D23" s="181">
        <v>3.1808753366999995E-2</v>
      </c>
      <c r="E23" s="181">
        <v>2.0331132368999999E-2</v>
      </c>
      <c r="F23" s="181">
        <v>1.5039533624999999E-2</v>
      </c>
      <c r="G23" s="180" t="s">
        <v>90</v>
      </c>
    </row>
    <row r="24" spans="1:7">
      <c r="A24" s="169" t="s">
        <v>77</v>
      </c>
      <c r="B24" s="170">
        <v>4869.2390999999998</v>
      </c>
      <c r="C24" s="173">
        <v>0.21822401977700001</v>
      </c>
      <c r="D24" s="173">
        <v>3.9659987196000002E-2</v>
      </c>
      <c r="E24" s="173">
        <v>2.5349388582999999E-2</v>
      </c>
      <c r="F24" s="173">
        <v>1.8751684610999998E-2</v>
      </c>
      <c r="G24" s="171" t="s">
        <v>91</v>
      </c>
    </row>
    <row r="25" spans="1:7" ht="13">
      <c r="A25" s="175" t="s">
        <v>270</v>
      </c>
      <c r="B25" s="176">
        <v>22313.03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314.3852</v>
      </c>
      <c r="C27" s="172">
        <v>1.3110827994000001E-2</v>
      </c>
      <c r="D27" s="182"/>
      <c r="E27" s="172">
        <v>1.636697734E-3</v>
      </c>
      <c r="F27" s="172">
        <v>1.210713213E-3</v>
      </c>
      <c r="G27" s="168" t="s">
        <v>99</v>
      </c>
    </row>
    <row r="28" spans="1:7">
      <c r="A28" s="148" t="s">
        <v>93</v>
      </c>
      <c r="B28" s="179">
        <v>1343.5650000000001</v>
      </c>
      <c r="C28" s="181">
        <v>5.6030785205999994E-2</v>
      </c>
      <c r="D28" s="164"/>
      <c r="E28" s="181">
        <v>6.9946352130000004E-3</v>
      </c>
      <c r="F28" s="181">
        <v>5.174136373E-3</v>
      </c>
      <c r="G28" s="180" t="s">
        <v>100</v>
      </c>
    </row>
    <row r="29" spans="1:7">
      <c r="A29" s="148" t="s">
        <v>94</v>
      </c>
      <c r="B29" s="179">
        <v>1582.3163</v>
      </c>
      <c r="C29" s="181">
        <v>6.5987447376E-2</v>
      </c>
      <c r="D29" s="164"/>
      <c r="E29" s="181">
        <v>8.2375808469999992E-3</v>
      </c>
      <c r="F29" s="181">
        <v>6.0935796340000001E-3</v>
      </c>
      <c r="G29" s="180" t="s">
        <v>101</v>
      </c>
    </row>
    <row r="30" spans="1:7">
      <c r="A30" s="148" t="s">
        <v>95</v>
      </c>
      <c r="B30" s="179">
        <v>2354.5088999999998</v>
      </c>
      <c r="C30" s="181">
        <v>9.8190249404999999E-2</v>
      </c>
      <c r="D30" s="164"/>
      <c r="E30" s="181">
        <v>1.2257636112000002E-2</v>
      </c>
      <c r="F30" s="181">
        <v>9.0673321640000002E-3</v>
      </c>
      <c r="G30" s="180" t="s">
        <v>102</v>
      </c>
    </row>
    <row r="31" spans="1:7">
      <c r="A31" s="148" t="s">
        <v>96</v>
      </c>
      <c r="B31" s="179">
        <v>3121.9639000000002</v>
      </c>
      <c r="C31" s="181">
        <v>0.13019547897</v>
      </c>
      <c r="D31" s="164"/>
      <c r="E31" s="181">
        <v>1.6253027304000002E-2</v>
      </c>
      <c r="F31" s="181">
        <v>1.2022839957999999E-2</v>
      </c>
      <c r="G31" s="180" t="s">
        <v>103</v>
      </c>
    </row>
    <row r="32" spans="1:7">
      <c r="A32" s="148" t="s">
        <v>97</v>
      </c>
      <c r="B32" s="179">
        <v>6486.9993999999997</v>
      </c>
      <c r="C32" s="181">
        <v>0.27052778988299997</v>
      </c>
      <c r="D32" s="164"/>
      <c r="E32" s="181">
        <v>3.3771491838999995E-2</v>
      </c>
      <c r="F32" s="181">
        <v>2.4981760871E-2</v>
      </c>
      <c r="G32" s="180" t="s">
        <v>104</v>
      </c>
    </row>
    <row r="33" spans="1:7">
      <c r="A33" s="169" t="s">
        <v>98</v>
      </c>
      <c r="B33" s="170">
        <v>8775.3063999999995</v>
      </c>
      <c r="C33" s="173">
        <v>0.36595721682099996</v>
      </c>
      <c r="D33" s="183"/>
      <c r="E33" s="173">
        <v>4.5684479094999994E-2</v>
      </c>
      <c r="F33" s="173">
        <v>3.3794146189E-2</v>
      </c>
      <c r="G33" s="171" t="s">
        <v>105</v>
      </c>
    </row>
    <row r="34" spans="1:7" ht="13">
      <c r="A34" s="175" t="s">
        <v>271</v>
      </c>
      <c r="B34" s="176">
        <v>23979.05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485.6198</v>
      </c>
      <c r="C36" s="172">
        <v>1.7596335647E-2</v>
      </c>
      <c r="D36" s="172">
        <v>3.9553767339999997E-3</v>
      </c>
      <c r="E36" s="172">
        <v>2.5281496269999996E-3</v>
      </c>
      <c r="F36" s="172">
        <v>1.8701462680000001E-3</v>
      </c>
      <c r="G36" s="168" t="s">
        <v>110</v>
      </c>
    </row>
    <row r="37" spans="1:7">
      <c r="A37" s="148" t="s">
        <v>107</v>
      </c>
      <c r="B37" s="179">
        <v>2155.0052000000001</v>
      </c>
      <c r="C37" s="181">
        <v>7.8086179396000002E-2</v>
      </c>
      <c r="D37" s="181">
        <v>1.7552532722999999E-2</v>
      </c>
      <c r="E37" s="181">
        <v>1.121901453E-2</v>
      </c>
      <c r="F37" s="181">
        <v>8.2990333839999993E-3</v>
      </c>
      <c r="G37" s="180" t="s">
        <v>111</v>
      </c>
    </row>
    <row r="38" spans="1:7">
      <c r="A38" s="148" t="s">
        <v>108</v>
      </c>
      <c r="B38" s="179">
        <v>4813.7191000000003</v>
      </c>
      <c r="C38" s="181">
        <v>0.17442414208699999</v>
      </c>
      <c r="D38" s="181">
        <v>3.9207776399999998E-2</v>
      </c>
      <c r="E38" s="181">
        <v>2.5060349983E-2</v>
      </c>
      <c r="F38" s="181">
        <v>1.8537874298999998E-2</v>
      </c>
      <c r="G38" s="180" t="s">
        <v>112</v>
      </c>
    </row>
    <row r="39" spans="1:7">
      <c r="A39" s="169" t="s">
        <v>109</v>
      </c>
      <c r="B39" s="170">
        <v>20143.439600000002</v>
      </c>
      <c r="C39" s="173">
        <v>0.72989347693899997</v>
      </c>
      <c r="D39" s="173">
        <v>0.16406845920199997</v>
      </c>
      <c r="E39" s="173">
        <v>0.10486728364199999</v>
      </c>
      <c r="F39" s="173">
        <v>7.7573398757999998E-2</v>
      </c>
      <c r="G39" s="171" t="s">
        <v>113</v>
      </c>
    </row>
    <row r="40" spans="1:7" ht="13">
      <c r="A40" s="175" t="s">
        <v>272</v>
      </c>
      <c r="B40" s="176">
        <v>27597.78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6.1816683933000001E-2</v>
      </c>
      <c r="D42" s="172">
        <v>5.3171030100000009E-3</v>
      </c>
      <c r="E42" s="172">
        <v>3.398521277E-3</v>
      </c>
      <c r="F42" s="172">
        <v>2.5139856500000003E-3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9.2921203294999991E-2</v>
      </c>
      <c r="D43" s="181">
        <v>7.9925285259999992E-3</v>
      </c>
      <c r="E43" s="181">
        <v>5.1085672410000008E-3</v>
      </c>
      <c r="F43" s="181">
        <v>3.7789566949999998E-3</v>
      </c>
      <c r="G43" s="180" t="s">
        <v>119</v>
      </c>
    </row>
    <row r="44" spans="1:7">
      <c r="A44" s="148" t="s">
        <v>116</v>
      </c>
      <c r="B44" s="179">
        <v>3387.6613000000002</v>
      </c>
      <c r="C44" s="181">
        <v>0.32079093097399997</v>
      </c>
      <c r="D44" s="181">
        <v>2.7592525448999997E-2</v>
      </c>
      <c r="E44" s="181">
        <v>1.7636255053E-2</v>
      </c>
      <c r="F44" s="181">
        <v>1.3046054006E-2</v>
      </c>
      <c r="G44" s="180" t="s">
        <v>120</v>
      </c>
    </row>
    <row r="45" spans="1:7">
      <c r="A45" s="169" t="s">
        <v>117</v>
      </c>
      <c r="B45" s="170">
        <v>5538.5971</v>
      </c>
      <c r="C45" s="173">
        <v>0.52447147534999994</v>
      </c>
      <c r="D45" s="173">
        <v>4.511191288E-2</v>
      </c>
      <c r="E45" s="173">
        <v>2.8834084178E-2</v>
      </c>
      <c r="F45" s="173">
        <v>2.1329415924999998E-2</v>
      </c>
      <c r="G45" s="171" t="s">
        <v>121</v>
      </c>
    </row>
    <row r="46" spans="1:7" ht="13">
      <c r="A46" s="175" t="s">
        <v>273</v>
      </c>
      <c r="B46" s="176">
        <v>10560.34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593.59320000000002</v>
      </c>
      <c r="C48" s="172">
        <v>0.22142968519799999</v>
      </c>
      <c r="D48" s="172">
        <v>4.8348208469999997E-3</v>
      </c>
      <c r="E48" s="172">
        <v>3.0902620260000002E-3</v>
      </c>
      <c r="F48" s="172">
        <v>2.2859572600000002E-3</v>
      </c>
      <c r="G48" s="168" t="s">
        <v>124</v>
      </c>
    </row>
    <row r="49" spans="1:7">
      <c r="A49" s="169" t="s">
        <v>123</v>
      </c>
      <c r="B49" s="170">
        <v>2087.1343999999999</v>
      </c>
      <c r="C49" s="173">
        <v>0.77856941952400005</v>
      </c>
      <c r="D49" s="173">
        <v>1.6999724572999999E-2</v>
      </c>
      <c r="E49" s="173">
        <v>1.0865677335999999E-2</v>
      </c>
      <c r="F49" s="173">
        <v>8.0376595200000005E-3</v>
      </c>
      <c r="G49" s="171" t="s">
        <v>125</v>
      </c>
    </row>
    <row r="50" spans="1:7" ht="13">
      <c r="A50" s="175" t="s">
        <v>274</v>
      </c>
      <c r="B50" s="176">
        <v>2680.73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390.27890000000002</v>
      </c>
      <c r="C52" s="172">
        <v>8.5801643490000003E-3</v>
      </c>
      <c r="D52" s="172">
        <v>3.1788244240000003E-3</v>
      </c>
      <c r="E52" s="172">
        <v>2.031802359E-3</v>
      </c>
      <c r="F52" s="172">
        <v>1.502983668E-3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1.9568640408999999E-2</v>
      </c>
      <c r="D53" s="181">
        <v>7.2498928399999992E-3</v>
      </c>
      <c r="E53" s="181">
        <v>4.6338983889999998E-3</v>
      </c>
      <c r="F53" s="181">
        <v>3.4278302540000001E-3</v>
      </c>
      <c r="G53" s="180" t="s">
        <v>139</v>
      </c>
    </row>
    <row r="54" spans="1:7">
      <c r="A54" s="148" t="s">
        <v>128</v>
      </c>
      <c r="B54" s="179">
        <v>1058.1008999999999</v>
      </c>
      <c r="C54" s="181">
        <v>2.3262030356999999E-2</v>
      </c>
      <c r="D54" s="181">
        <v>8.6182393770000004E-3</v>
      </c>
      <c r="E54" s="181">
        <v>5.5085014980000005E-3</v>
      </c>
      <c r="F54" s="181">
        <v>4.07479977E-3</v>
      </c>
      <c r="G54" s="180" t="s">
        <v>140</v>
      </c>
    </row>
    <row r="55" spans="1:7">
      <c r="A55" s="148" t="s">
        <v>129</v>
      </c>
      <c r="B55" s="179">
        <v>1561.2835</v>
      </c>
      <c r="C55" s="181">
        <v>3.4324348625999999E-2</v>
      </c>
      <c r="D55" s="181">
        <v>1.2716665242E-2</v>
      </c>
      <c r="E55" s="181">
        <v>8.12808353E-3</v>
      </c>
      <c r="F55" s="181">
        <v>6.0125812629999997E-3</v>
      </c>
      <c r="G55" s="180" t="s">
        <v>141</v>
      </c>
    </row>
    <row r="56" spans="1:7">
      <c r="A56" s="148" t="s">
        <v>130</v>
      </c>
      <c r="B56" s="179">
        <v>1639.2385999999999</v>
      </c>
      <c r="C56" s="181">
        <v>3.6038168076999999E-2</v>
      </c>
      <c r="D56" s="181">
        <v>1.3351610088000001E-2</v>
      </c>
      <c r="E56" s="181">
        <v>8.5339198590000005E-3</v>
      </c>
      <c r="F56" s="181">
        <v>6.3127902729999998E-3</v>
      </c>
      <c r="G56" s="180" t="s">
        <v>142</v>
      </c>
    </row>
    <row r="57" spans="1:7">
      <c r="A57" s="148" t="s">
        <v>131</v>
      </c>
      <c r="B57" s="179">
        <v>2246.6152999999999</v>
      </c>
      <c r="C57" s="181">
        <v>4.9391162326999999E-2</v>
      </c>
      <c r="D57" s="181">
        <v>1.8298697640999999E-2</v>
      </c>
      <c r="E57" s="181">
        <v>1.1695939152999999E-2</v>
      </c>
      <c r="F57" s="181">
        <v>8.6518284850000005E-3</v>
      </c>
      <c r="G57" s="180" t="s">
        <v>143</v>
      </c>
    </row>
    <row r="58" spans="1:7">
      <c r="A58" s="148" t="s">
        <v>132</v>
      </c>
      <c r="B58" s="179">
        <v>2455.2485999999999</v>
      </c>
      <c r="C58" s="181">
        <v>5.3977902739000001E-2</v>
      </c>
      <c r="D58" s="181">
        <v>1.9998017356999999E-2</v>
      </c>
      <c r="E58" s="181">
        <v>1.2782089675999999E-2</v>
      </c>
      <c r="F58" s="181">
        <v>9.4552858140000001E-3</v>
      </c>
      <c r="G58" s="180" t="s">
        <v>144</v>
      </c>
    </row>
    <row r="59" spans="1:7">
      <c r="A59" s="148" t="s">
        <v>133</v>
      </c>
      <c r="B59" s="179">
        <v>3273.9261000000001</v>
      </c>
      <c r="C59" s="181">
        <v>7.1976281586999993E-2</v>
      </c>
      <c r="D59" s="181">
        <v>2.6666151434000002E-2</v>
      </c>
      <c r="E59" s="181">
        <v>1.7044146568999999E-2</v>
      </c>
      <c r="F59" s="181">
        <v>1.2608054032E-2</v>
      </c>
      <c r="G59" s="180" t="s">
        <v>145</v>
      </c>
    </row>
    <row r="60" spans="1:7">
      <c r="A60" s="148" t="s">
        <v>134</v>
      </c>
      <c r="B60" s="179">
        <v>5664.8909999999996</v>
      </c>
      <c r="C60" s="181">
        <v>0.12454092649699999</v>
      </c>
      <c r="D60" s="181">
        <v>4.6140577595999994E-2</v>
      </c>
      <c r="E60" s="181">
        <v>2.9491573588999998E-2</v>
      </c>
      <c r="F60" s="181">
        <v>2.1815780085E-2</v>
      </c>
      <c r="G60" s="180" t="s">
        <v>146</v>
      </c>
    </row>
    <row r="61" spans="1:7">
      <c r="A61" s="148" t="s">
        <v>135</v>
      </c>
      <c r="B61" s="179">
        <v>6630.2228999999998</v>
      </c>
      <c r="C61" s="181">
        <v>0.145763458264</v>
      </c>
      <c r="D61" s="181">
        <v>5.4003212805999998E-2</v>
      </c>
      <c r="E61" s="181">
        <v>3.4517117198999997E-2</v>
      </c>
      <c r="F61" s="181">
        <v>2.5533321771000001E-2</v>
      </c>
      <c r="G61" s="180" t="s">
        <v>147</v>
      </c>
    </row>
    <row r="62" spans="1:7">
      <c r="A62" s="148" t="s">
        <v>136</v>
      </c>
      <c r="B62" s="179">
        <v>8749.2656999999999</v>
      </c>
      <c r="C62" s="181">
        <v>0.19234997751000002</v>
      </c>
      <c r="D62" s="181">
        <v>7.1262831525000001E-2</v>
      </c>
      <c r="E62" s="181">
        <v>4.5548910516000005E-2</v>
      </c>
      <c r="F62" s="181">
        <v>3.3693862143999997E-2</v>
      </c>
      <c r="G62" s="180" t="s">
        <v>148</v>
      </c>
    </row>
    <row r="63" spans="1:7">
      <c r="A63" s="169" t="s">
        <v>137</v>
      </c>
      <c r="B63" s="170">
        <v>10927.0062</v>
      </c>
      <c r="C63" s="173">
        <v>0.24022694805299999</v>
      </c>
      <c r="D63" s="173">
        <v>8.9000543429000004E-2</v>
      </c>
      <c r="E63" s="173">
        <v>5.6886285623999999E-2</v>
      </c>
      <c r="F63" s="173">
        <v>4.2080450311000002E-2</v>
      </c>
      <c r="G63" s="171" t="s">
        <v>149</v>
      </c>
    </row>
    <row r="64" spans="1:7" ht="13">
      <c r="A64" s="175" t="s">
        <v>275</v>
      </c>
      <c r="B64" s="176">
        <v>45486.18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324.65940000000001</v>
      </c>
      <c r="C66" s="172">
        <v>5.2336520610000003E-3</v>
      </c>
      <c r="D66" s="182"/>
      <c r="E66" s="182"/>
      <c r="F66" s="172">
        <v>1.2502796739999999E-3</v>
      </c>
      <c r="G66" s="168" t="s">
        <v>181</v>
      </c>
    </row>
    <row r="67" spans="1:7">
      <c r="A67" s="148" t="s">
        <v>151</v>
      </c>
      <c r="B67" s="179">
        <v>337.63209999999998</v>
      </c>
      <c r="C67" s="181">
        <v>5.4427776809999997E-3</v>
      </c>
      <c r="D67" s="164"/>
      <c r="E67" s="164"/>
      <c r="F67" s="181">
        <v>1.3002381939999999E-3</v>
      </c>
      <c r="G67" s="180" t="s">
        <v>182</v>
      </c>
    </row>
    <row r="68" spans="1:7">
      <c r="A68" s="148" t="s">
        <v>152</v>
      </c>
      <c r="B68" s="179">
        <v>393.39030000000002</v>
      </c>
      <c r="C68" s="181">
        <v>6.3416243440000001E-3</v>
      </c>
      <c r="D68" s="164"/>
      <c r="E68" s="164"/>
      <c r="F68" s="181">
        <v>1.5149658260000002E-3</v>
      </c>
      <c r="G68" s="180" t="s">
        <v>183</v>
      </c>
    </row>
    <row r="69" spans="1:7">
      <c r="A69" s="148" t="s">
        <v>153</v>
      </c>
      <c r="B69" s="179">
        <v>404.92200000000003</v>
      </c>
      <c r="C69" s="181">
        <v>6.5275204099999994E-3</v>
      </c>
      <c r="D69" s="164"/>
      <c r="E69" s="164"/>
      <c r="F69" s="181">
        <v>1.5593749820000001E-3</v>
      </c>
      <c r="G69" s="180" t="s">
        <v>184</v>
      </c>
    </row>
    <row r="70" spans="1:7">
      <c r="A70" s="148" t="s">
        <v>154</v>
      </c>
      <c r="B70" s="179">
        <v>411.58839999999998</v>
      </c>
      <c r="C70" s="181">
        <v>6.6349857050000006E-3</v>
      </c>
      <c r="D70" s="164"/>
      <c r="E70" s="164"/>
      <c r="F70" s="181">
        <v>1.5850476239999999E-3</v>
      </c>
      <c r="G70" s="180" t="s">
        <v>185</v>
      </c>
    </row>
    <row r="71" spans="1:7">
      <c r="A71" s="148" t="s">
        <v>155</v>
      </c>
      <c r="B71" s="179">
        <v>451.84519999999998</v>
      </c>
      <c r="C71" s="181">
        <v>7.2839429949999998E-3</v>
      </c>
      <c r="D71" s="164"/>
      <c r="E71" s="164"/>
      <c r="F71" s="181">
        <v>1.740078585E-3</v>
      </c>
      <c r="G71" s="180" t="s">
        <v>186</v>
      </c>
    </row>
    <row r="72" spans="1:7">
      <c r="A72" s="148" t="s">
        <v>156</v>
      </c>
      <c r="B72" s="179">
        <v>520.40409999999997</v>
      </c>
      <c r="C72" s="181">
        <v>8.3891425620000008E-3</v>
      </c>
      <c r="D72" s="164"/>
      <c r="E72" s="164"/>
      <c r="F72" s="181">
        <v>2.0041023559999997E-3</v>
      </c>
      <c r="G72" s="180" t="s">
        <v>187</v>
      </c>
    </row>
    <row r="73" spans="1:7">
      <c r="A73" s="148" t="s">
        <v>157</v>
      </c>
      <c r="B73" s="179">
        <v>538.28200000000004</v>
      </c>
      <c r="C73" s="181">
        <v>8.677342159E-3</v>
      </c>
      <c r="D73" s="164"/>
      <c r="E73" s="164"/>
      <c r="F73" s="181">
        <v>2.0729510479999998E-3</v>
      </c>
      <c r="G73" s="180" t="s">
        <v>188</v>
      </c>
    </row>
    <row r="74" spans="1:7">
      <c r="A74" s="148" t="s">
        <v>158</v>
      </c>
      <c r="B74" s="179">
        <v>659.23119999999994</v>
      </c>
      <c r="C74" s="181">
        <v>1.0627096361999998E-2</v>
      </c>
      <c r="D74" s="164"/>
      <c r="E74" s="164"/>
      <c r="F74" s="181">
        <v>2.5387324989999999E-3</v>
      </c>
      <c r="G74" s="180" t="s">
        <v>189</v>
      </c>
    </row>
    <row r="75" spans="1:7">
      <c r="A75" s="148" t="s">
        <v>159</v>
      </c>
      <c r="B75" s="179">
        <v>684.78340000000003</v>
      </c>
      <c r="C75" s="181">
        <v>1.1039009044E-2</v>
      </c>
      <c r="D75" s="164"/>
      <c r="E75" s="164"/>
      <c r="F75" s="181">
        <v>2.6371353060000002E-3</v>
      </c>
      <c r="G75" s="180" t="s">
        <v>190</v>
      </c>
    </row>
    <row r="76" spans="1:7">
      <c r="A76" s="148" t="s">
        <v>160</v>
      </c>
      <c r="B76" s="179">
        <v>714.32159999999999</v>
      </c>
      <c r="C76" s="181">
        <v>1.1515177796E-2</v>
      </c>
      <c r="D76" s="164"/>
      <c r="E76" s="164"/>
      <c r="F76" s="181">
        <v>2.7508883990000001E-3</v>
      </c>
      <c r="G76" s="180" t="s">
        <v>191</v>
      </c>
    </row>
    <row r="77" spans="1:7">
      <c r="A77" s="148" t="s">
        <v>161</v>
      </c>
      <c r="B77" s="179">
        <v>751.60709999999995</v>
      </c>
      <c r="C77" s="181">
        <v>1.2116236426E-2</v>
      </c>
      <c r="D77" s="164"/>
      <c r="E77" s="164"/>
      <c r="F77" s="181">
        <v>2.8944767350000001E-3</v>
      </c>
      <c r="G77" s="180" t="s">
        <v>192</v>
      </c>
    </row>
    <row r="78" spans="1:7">
      <c r="A78" s="148" t="s">
        <v>162</v>
      </c>
      <c r="B78" s="179">
        <v>975.65419999999995</v>
      </c>
      <c r="C78" s="181">
        <v>1.5727974039999999E-2</v>
      </c>
      <c r="D78" s="164"/>
      <c r="E78" s="164"/>
      <c r="F78" s="181">
        <v>3.7572933819999999E-3</v>
      </c>
      <c r="G78" s="180" t="s">
        <v>193</v>
      </c>
    </row>
    <row r="79" spans="1:7">
      <c r="A79" s="148" t="s">
        <v>163</v>
      </c>
      <c r="B79" s="179">
        <v>1132.9445000000001</v>
      </c>
      <c r="C79" s="181">
        <v>1.8263562730000002E-2</v>
      </c>
      <c r="D79" s="164"/>
      <c r="E79" s="164"/>
      <c r="F79" s="181">
        <v>4.3630262370000002E-3</v>
      </c>
      <c r="G79" s="180" t="s">
        <v>194</v>
      </c>
    </row>
    <row r="80" spans="1:7">
      <c r="A80" s="148" t="s">
        <v>164</v>
      </c>
      <c r="B80" s="179">
        <v>1447.7717</v>
      </c>
      <c r="C80" s="181">
        <v>2.3338715411000001E-2</v>
      </c>
      <c r="D80" s="164"/>
      <c r="E80" s="164"/>
      <c r="F80" s="181">
        <v>5.5754416139999997E-3</v>
      </c>
      <c r="G80" s="180" t="s">
        <v>195</v>
      </c>
    </row>
    <row r="81" spans="1:7">
      <c r="A81" s="148" t="s">
        <v>165</v>
      </c>
      <c r="B81" s="179">
        <v>1469.3717999999999</v>
      </c>
      <c r="C81" s="181">
        <v>2.3686918506E-2</v>
      </c>
      <c r="D81" s="164"/>
      <c r="E81" s="164"/>
      <c r="F81" s="181">
        <v>5.6586246849999996E-3</v>
      </c>
      <c r="G81" s="180" t="s">
        <v>196</v>
      </c>
    </row>
    <row r="82" spans="1:7">
      <c r="A82" s="148" t="s">
        <v>166</v>
      </c>
      <c r="B82" s="179">
        <v>1508.2402</v>
      </c>
      <c r="C82" s="181">
        <v>2.4313494177999998E-2</v>
      </c>
      <c r="D82" s="164"/>
      <c r="E82" s="164"/>
      <c r="F82" s="181">
        <v>5.808308848E-3</v>
      </c>
      <c r="G82" s="180" t="s">
        <v>197</v>
      </c>
    </row>
    <row r="83" spans="1:7">
      <c r="A83" s="148" t="s">
        <v>167</v>
      </c>
      <c r="B83" s="179">
        <v>1522.7393</v>
      </c>
      <c r="C83" s="181">
        <v>2.4547226035000001E-2</v>
      </c>
      <c r="D83" s="164"/>
      <c r="E83" s="164"/>
      <c r="F83" s="181">
        <v>5.864145611E-3</v>
      </c>
      <c r="G83" s="180" t="s">
        <v>198</v>
      </c>
    </row>
    <row r="84" spans="1:7">
      <c r="A84" s="148" t="s">
        <v>168</v>
      </c>
      <c r="B84" s="179">
        <v>1562.3469</v>
      </c>
      <c r="C84" s="181">
        <v>2.5185717936E-2</v>
      </c>
      <c r="D84" s="164"/>
      <c r="E84" s="164"/>
      <c r="F84" s="181">
        <v>6.0166764699999993E-3</v>
      </c>
      <c r="G84" s="180" t="s">
        <v>199</v>
      </c>
    </row>
    <row r="85" spans="1:7">
      <c r="A85" s="148" t="s">
        <v>169</v>
      </c>
      <c r="B85" s="179">
        <v>1586.1704</v>
      </c>
      <c r="C85" s="181">
        <v>2.5569763214999999E-2</v>
      </c>
      <c r="D85" s="164"/>
      <c r="E85" s="164"/>
      <c r="F85" s="181">
        <v>6.1084219669999993E-3</v>
      </c>
      <c r="G85" s="180" t="s">
        <v>200</v>
      </c>
    </row>
    <row r="86" spans="1:7">
      <c r="A86" s="148" t="s">
        <v>170</v>
      </c>
      <c r="B86" s="179">
        <v>1805.2320999999999</v>
      </c>
      <c r="C86" s="181">
        <v>2.9101133992000001E-2</v>
      </c>
      <c r="D86" s="164"/>
      <c r="E86" s="164"/>
      <c r="F86" s="181">
        <v>6.9520395879999995E-3</v>
      </c>
      <c r="G86" s="180" t="s">
        <v>201</v>
      </c>
    </row>
    <row r="87" spans="1:7">
      <c r="A87" s="148" t="s">
        <v>171</v>
      </c>
      <c r="B87" s="179">
        <v>1829.0504000000001</v>
      </c>
      <c r="C87" s="181">
        <v>2.9485095444999998E-2</v>
      </c>
      <c r="D87" s="164"/>
      <c r="E87" s="164"/>
      <c r="F87" s="181">
        <v>7.0437650589999998E-3</v>
      </c>
      <c r="G87" s="180" t="s">
        <v>202</v>
      </c>
    </row>
    <row r="88" spans="1:7">
      <c r="A88" s="148" t="s">
        <v>172</v>
      </c>
      <c r="B88" s="179">
        <v>2150.6840999999999</v>
      </c>
      <c r="C88" s="181">
        <v>3.4669971894E-2</v>
      </c>
      <c r="D88" s="164"/>
      <c r="E88" s="164"/>
      <c r="F88" s="181">
        <v>8.2823926099999997E-3</v>
      </c>
      <c r="G88" s="180" t="s">
        <v>203</v>
      </c>
    </row>
    <row r="89" spans="1:7">
      <c r="A89" s="148" t="s">
        <v>173</v>
      </c>
      <c r="B89" s="179">
        <v>2436.5515</v>
      </c>
      <c r="C89" s="181">
        <v>3.9278279884999996E-2</v>
      </c>
      <c r="D89" s="164"/>
      <c r="E89" s="164"/>
      <c r="F89" s="181">
        <v>9.3832823419999992E-3</v>
      </c>
      <c r="G89" s="180" t="s">
        <v>204</v>
      </c>
    </row>
    <row r="90" spans="1:7">
      <c r="A90" s="148" t="s">
        <v>174</v>
      </c>
      <c r="B90" s="179">
        <v>2688.9393</v>
      </c>
      <c r="C90" s="181">
        <v>4.3346882024999998E-2</v>
      </c>
      <c r="D90" s="164"/>
      <c r="E90" s="164"/>
      <c r="F90" s="181">
        <v>1.0355240450000001E-2</v>
      </c>
      <c r="G90" s="180" t="s">
        <v>205</v>
      </c>
    </row>
    <row r="91" spans="1:7">
      <c r="A91" s="148" t="s">
        <v>175</v>
      </c>
      <c r="B91" s="179">
        <v>4148.3091000000004</v>
      </c>
      <c r="C91" s="181">
        <v>6.6872563898999995E-2</v>
      </c>
      <c r="D91" s="164"/>
      <c r="E91" s="164"/>
      <c r="F91" s="181">
        <v>1.5975346931000001E-2</v>
      </c>
      <c r="G91" s="180" t="s">
        <v>206</v>
      </c>
    </row>
    <row r="92" spans="1:7">
      <c r="A92" s="148" t="s">
        <v>176</v>
      </c>
      <c r="B92" s="179">
        <v>4302.5772999999999</v>
      </c>
      <c r="C92" s="181">
        <v>6.9359435011000004E-2</v>
      </c>
      <c r="D92" s="164"/>
      <c r="E92" s="164"/>
      <c r="F92" s="181">
        <v>1.6569441525999998E-2</v>
      </c>
      <c r="G92" s="180" t="s">
        <v>207</v>
      </c>
    </row>
    <row r="93" spans="1:7">
      <c r="A93" s="148" t="s">
        <v>177</v>
      </c>
      <c r="B93" s="179">
        <v>4402.4521999999997</v>
      </c>
      <c r="C93" s="181">
        <v>7.0969462245999995E-2</v>
      </c>
      <c r="D93" s="164"/>
      <c r="E93" s="164"/>
      <c r="F93" s="181">
        <v>1.6954064788E-2</v>
      </c>
      <c r="G93" s="180" t="s">
        <v>208</v>
      </c>
    </row>
    <row r="94" spans="1:7">
      <c r="A94" s="148" t="s">
        <v>178</v>
      </c>
      <c r="B94" s="179">
        <v>4712.5204999999996</v>
      </c>
      <c r="C94" s="181">
        <v>7.5967899369999994E-2</v>
      </c>
      <c r="D94" s="164"/>
      <c r="E94" s="164"/>
      <c r="F94" s="181">
        <v>1.8148153401999999E-2</v>
      </c>
      <c r="G94" s="180" t="s">
        <v>209</v>
      </c>
    </row>
    <row r="95" spans="1:7">
      <c r="A95" s="148" t="s">
        <v>179</v>
      </c>
      <c r="B95" s="179">
        <v>4976.6728000000003</v>
      </c>
      <c r="C95" s="181">
        <v>8.0226150415000003E-2</v>
      </c>
      <c r="D95" s="164"/>
      <c r="E95" s="164"/>
      <c r="F95" s="181">
        <v>1.9165417191000001E-2</v>
      </c>
      <c r="G95" s="180" t="s">
        <v>210</v>
      </c>
    </row>
    <row r="96" spans="1:7">
      <c r="A96" s="169" t="s">
        <v>180</v>
      </c>
      <c r="B96" s="170">
        <v>11182.1515</v>
      </c>
      <c r="C96" s="173">
        <v>0.18026119141300001</v>
      </c>
      <c r="D96" s="183"/>
      <c r="E96" s="183"/>
      <c r="F96" s="173">
        <v>4.3063027691000004E-2</v>
      </c>
      <c r="G96" s="171" t="s">
        <v>211</v>
      </c>
    </row>
    <row r="97" spans="1:7" ht="13">
      <c r="A97" s="175" t="s">
        <v>276</v>
      </c>
      <c r="B97" s="176">
        <v>62033.05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1191.2049999999999</v>
      </c>
      <c r="C99" s="187">
        <v>1.0000041974480001</v>
      </c>
      <c r="D99" s="187">
        <v>9.7023732199999994E-3</v>
      </c>
      <c r="E99" s="187">
        <v>6.2014449910000003E-3</v>
      </c>
      <c r="F99" s="187">
        <v>4.5873903519999997E-3</v>
      </c>
      <c r="G99" s="186" t="s">
        <v>213</v>
      </c>
    </row>
    <row r="100" spans="1:7" ht="13">
      <c r="A100" s="175" t="s">
        <v>277</v>
      </c>
      <c r="B100" s="176">
        <v>1191.2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493.56760000000003</v>
      </c>
      <c r="C102" s="187">
        <v>0.99999513746800006</v>
      </c>
      <c r="D102" s="187">
        <v>4.0201116219999999E-3</v>
      </c>
      <c r="E102" s="188"/>
      <c r="F102" s="187">
        <v>1.9007536450000001E-3</v>
      </c>
      <c r="G102" s="186" t="s">
        <v>215</v>
      </c>
    </row>
    <row r="103" spans="1:7" ht="13">
      <c r="A103" s="175" t="s">
        <v>278</v>
      </c>
      <c r="B103" s="176">
        <v>493.57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1645.595</v>
      </c>
      <c r="C105" s="172">
        <v>0.31253644148799997</v>
      </c>
      <c r="D105" s="172">
        <v>1.3403383011000001E-2</v>
      </c>
      <c r="E105" s="172">
        <v>8.5670114470000006E-3</v>
      </c>
      <c r="F105" s="172">
        <v>6.3372690890000005E-3</v>
      </c>
      <c r="G105" s="168" t="s">
        <v>218</v>
      </c>
    </row>
    <row r="106" spans="1:7">
      <c r="A106" s="169" t="s">
        <v>217</v>
      </c>
      <c r="B106" s="170">
        <v>3619.6950000000002</v>
      </c>
      <c r="C106" s="173">
        <v>0.68746355851199992</v>
      </c>
      <c r="D106" s="173">
        <v>2.9482441590000002E-2</v>
      </c>
      <c r="E106" s="173">
        <v>1.8844228681999999E-2</v>
      </c>
      <c r="F106" s="173">
        <v>1.3939627452000001E-2</v>
      </c>
      <c r="G106" s="171" t="s">
        <v>219</v>
      </c>
    </row>
    <row r="107" spans="1:7" ht="13">
      <c r="A107" s="175" t="s">
        <v>279</v>
      </c>
      <c r="B107" s="176">
        <v>5265.29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434.34500000000003</v>
      </c>
      <c r="C109" s="172">
        <v>5.7335186667E-2</v>
      </c>
      <c r="D109" s="172">
        <v>3.5377431230000003E-3</v>
      </c>
      <c r="E109" s="172">
        <v>2.261211651E-3</v>
      </c>
      <c r="F109" s="172">
        <v>1.672684435E-3</v>
      </c>
      <c r="G109" s="168" t="s">
        <v>224</v>
      </c>
    </row>
    <row r="110" spans="1:7">
      <c r="A110" s="148" t="s">
        <v>221</v>
      </c>
      <c r="B110" s="179">
        <v>718.89430000000004</v>
      </c>
      <c r="C110" s="181">
        <v>9.4896773035000007E-2</v>
      </c>
      <c r="D110" s="181">
        <v>5.8553992010000003E-3</v>
      </c>
      <c r="E110" s="181">
        <v>3.7425828939999998E-3</v>
      </c>
      <c r="F110" s="181">
        <v>2.7684980969999999E-3</v>
      </c>
      <c r="G110" s="180" t="s">
        <v>225</v>
      </c>
    </row>
    <row r="111" spans="1:7">
      <c r="A111" s="148" t="s">
        <v>222</v>
      </c>
      <c r="B111" s="179">
        <v>1364.5648000000001</v>
      </c>
      <c r="C111" s="181">
        <v>0.18012772686800002</v>
      </c>
      <c r="D111" s="181">
        <v>1.1114390028E-2</v>
      </c>
      <c r="E111" s="181">
        <v>7.103960732E-3</v>
      </c>
      <c r="F111" s="181">
        <v>5.2550076580000007E-3</v>
      </c>
      <c r="G111" s="180" t="s">
        <v>226</v>
      </c>
    </row>
    <row r="112" spans="1:7">
      <c r="A112" s="169" t="s">
        <v>223</v>
      </c>
      <c r="B112" s="170">
        <v>5057.7368999999999</v>
      </c>
      <c r="C112" s="173">
        <v>0.66764044543400003</v>
      </c>
      <c r="D112" s="183"/>
      <c r="E112" s="183"/>
      <c r="F112" s="173">
        <v>1.9477599115999999E-2</v>
      </c>
      <c r="G112" s="171" t="s">
        <v>227</v>
      </c>
    </row>
    <row r="113" spans="1:7" ht="13">
      <c r="A113" s="175" t="s">
        <v>280</v>
      </c>
      <c r="B113" s="176">
        <v>7575.54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1779.6980000000001</v>
      </c>
      <c r="C115" s="172">
        <v>0.43667569610100004</v>
      </c>
      <c r="D115" s="182"/>
      <c r="E115" s="172">
        <v>9.2651552399999997E-3</v>
      </c>
      <c r="F115" s="172">
        <v>6.8537064849999996E-3</v>
      </c>
      <c r="G115" s="168" t="s">
        <v>230</v>
      </c>
    </row>
    <row r="116" spans="1:7">
      <c r="A116" s="169" t="s">
        <v>229</v>
      </c>
      <c r="B116" s="170">
        <v>2295.8629999999998</v>
      </c>
      <c r="C116" s="173">
        <v>0.563324549264</v>
      </c>
      <c r="D116" s="183"/>
      <c r="E116" s="173">
        <v>1.1952323993000001E-2</v>
      </c>
      <c r="F116" s="173">
        <v>8.8414838539999999E-3</v>
      </c>
      <c r="G116" s="171" t="s">
        <v>231</v>
      </c>
    </row>
    <row r="117" spans="1:7" ht="13">
      <c r="A117" s="175" t="s">
        <v>281</v>
      </c>
      <c r="B117" s="176">
        <v>4075.56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425.69970000000001</v>
      </c>
      <c r="C119" s="172">
        <v>0.431612795296</v>
      </c>
      <c r="D119" s="182"/>
      <c r="E119" s="172">
        <v>2.2162039889999999E-3</v>
      </c>
      <c r="F119" s="172">
        <v>1.63939095E-3</v>
      </c>
      <c r="G119" s="168" t="s">
        <v>234</v>
      </c>
    </row>
    <row r="120" spans="1:7">
      <c r="A120" s="169" t="s">
        <v>233</v>
      </c>
      <c r="B120" s="170">
        <v>560.59910000000002</v>
      </c>
      <c r="C120" s="173">
        <v>0.56838598803600004</v>
      </c>
      <c r="D120" s="183"/>
      <c r="E120" s="173">
        <v>2.9184938619999999E-3</v>
      </c>
      <c r="F120" s="173">
        <v>2.1588953220000001E-3</v>
      </c>
      <c r="G120" s="171" t="s">
        <v>235</v>
      </c>
    </row>
    <row r="121" spans="1:7" ht="13">
      <c r="A121" s="175" t="s">
        <v>282</v>
      </c>
      <c r="B121" s="176">
        <v>986.3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478.10649999999998</v>
      </c>
      <c r="C123" s="172">
        <v>1.1728895695999999E-2</v>
      </c>
      <c r="D123" s="182"/>
      <c r="E123" s="172">
        <v>2.4890351869999998E-3</v>
      </c>
      <c r="F123" s="172">
        <v>1.841212172E-3</v>
      </c>
      <c r="G123" s="168" t="s">
        <v>252</v>
      </c>
    </row>
    <row r="124" spans="1:7">
      <c r="A124" s="148" t="s">
        <v>237</v>
      </c>
      <c r="B124" s="179">
        <v>851.86670000000004</v>
      </c>
      <c r="C124" s="181">
        <v>2.0897970789000003E-2</v>
      </c>
      <c r="D124" s="164"/>
      <c r="E124" s="181">
        <v>4.4348407540000002E-3</v>
      </c>
      <c r="F124" s="181">
        <v>3.280581496E-3</v>
      </c>
      <c r="G124" s="180" t="s">
        <v>253</v>
      </c>
    </row>
    <row r="125" spans="1:7">
      <c r="A125" s="148" t="s">
        <v>238</v>
      </c>
      <c r="B125" s="179">
        <v>1020.0817</v>
      </c>
      <c r="C125" s="181">
        <v>2.5024616607999997E-2</v>
      </c>
      <c r="D125" s="164"/>
      <c r="E125" s="181">
        <v>5.3105725290000004E-3</v>
      </c>
      <c r="F125" s="181">
        <v>3.9283859189999997E-3</v>
      </c>
      <c r="G125" s="180" t="s">
        <v>254</v>
      </c>
    </row>
    <row r="126" spans="1:7">
      <c r="A126" s="148" t="s">
        <v>239</v>
      </c>
      <c r="B126" s="179">
        <v>1288.3646000000001</v>
      </c>
      <c r="C126" s="181">
        <v>3.1606125437000004E-2</v>
      </c>
      <c r="D126" s="164"/>
      <c r="E126" s="181">
        <v>6.7072604589999999E-3</v>
      </c>
      <c r="F126" s="181">
        <v>4.9615568570000003E-3</v>
      </c>
      <c r="G126" s="180" t="s">
        <v>255</v>
      </c>
    </row>
    <row r="127" spans="1:7">
      <c r="A127" s="148" t="s">
        <v>240</v>
      </c>
      <c r="B127" s="179">
        <v>1569.5169000000001</v>
      </c>
      <c r="C127" s="181">
        <v>3.8503346038E-2</v>
      </c>
      <c r="D127" s="164"/>
      <c r="E127" s="181">
        <v>8.170946828999999E-3</v>
      </c>
      <c r="F127" s="181">
        <v>6.0442885010000003E-3</v>
      </c>
      <c r="G127" s="180" t="s">
        <v>256</v>
      </c>
    </row>
    <row r="128" spans="1:7">
      <c r="A128" s="148" t="s">
        <v>241</v>
      </c>
      <c r="B128" s="179">
        <v>1892.8788999999999</v>
      </c>
      <c r="C128" s="181">
        <v>4.6436053855999998E-2</v>
      </c>
      <c r="D128" s="164"/>
      <c r="E128" s="181">
        <v>9.8543780229999999E-3</v>
      </c>
      <c r="F128" s="181">
        <v>7.289571822000001E-3</v>
      </c>
      <c r="G128" s="180" t="s">
        <v>257</v>
      </c>
    </row>
    <row r="129" spans="1:7">
      <c r="A129" s="148" t="s">
        <v>242</v>
      </c>
      <c r="B129" s="179">
        <v>1929.1093000000001</v>
      </c>
      <c r="C129" s="181">
        <v>4.7324857046E-2</v>
      </c>
      <c r="D129" s="164"/>
      <c r="E129" s="181">
        <v>1.0042994451999999E-2</v>
      </c>
      <c r="F129" s="181">
        <v>7.4290969139999994E-3</v>
      </c>
      <c r="G129" s="180" t="s">
        <v>258</v>
      </c>
    </row>
    <row r="130" spans="1:7">
      <c r="A130" s="148" t="s">
        <v>243</v>
      </c>
      <c r="B130" s="179">
        <v>2087.9274</v>
      </c>
      <c r="C130" s="181">
        <v>5.1220978368999998E-2</v>
      </c>
      <c r="D130" s="164"/>
      <c r="E130" s="181">
        <v>1.0869805715E-2</v>
      </c>
      <c r="F130" s="181">
        <v>8.0407134030000011E-3</v>
      </c>
      <c r="G130" s="180" t="s">
        <v>259</v>
      </c>
    </row>
    <row r="131" spans="1:7">
      <c r="A131" s="148" t="s">
        <v>244</v>
      </c>
      <c r="B131" s="179">
        <v>2285.9277999999999</v>
      </c>
      <c r="C131" s="181">
        <v>5.6078318814000001E-2</v>
      </c>
      <c r="D131" s="164"/>
      <c r="E131" s="181">
        <v>1.1900601076999999E-2</v>
      </c>
      <c r="F131" s="181">
        <v>8.8032228990000006E-3</v>
      </c>
      <c r="G131" s="180" t="s">
        <v>260</v>
      </c>
    </row>
    <row r="132" spans="1:7">
      <c r="A132" s="148" t="s">
        <v>245</v>
      </c>
      <c r="B132" s="179">
        <v>2301.5358999999999</v>
      </c>
      <c r="C132" s="181">
        <v>5.6461216299999999E-2</v>
      </c>
      <c r="D132" s="164"/>
      <c r="E132" s="181">
        <v>1.1981857261E-2</v>
      </c>
      <c r="F132" s="181">
        <v>8.8633304769999994E-3</v>
      </c>
      <c r="G132" s="180" t="s">
        <v>261</v>
      </c>
    </row>
    <row r="133" spans="1:7">
      <c r="A133" s="148" t="s">
        <v>246</v>
      </c>
      <c r="B133" s="179">
        <v>2400.9308999999998</v>
      </c>
      <c r="C133" s="181">
        <v>5.8899571745000004E-2</v>
      </c>
      <c r="D133" s="164"/>
      <c r="E133" s="181">
        <v>1.2499310281000001E-2</v>
      </c>
      <c r="F133" s="181">
        <v>9.2461056200000002E-3</v>
      </c>
      <c r="G133" s="180" t="s">
        <v>262</v>
      </c>
    </row>
    <row r="134" spans="1:7">
      <c r="A134" s="148" t="s">
        <v>247</v>
      </c>
      <c r="B134" s="179">
        <v>2641.0810999999999</v>
      </c>
      <c r="C134" s="181">
        <v>6.4790929940999997E-2</v>
      </c>
      <c r="D134" s="164"/>
      <c r="E134" s="181">
        <v>1.3749538626E-2</v>
      </c>
      <c r="F134" s="181">
        <v>1.0170936116E-2</v>
      </c>
      <c r="G134" s="180" t="s">
        <v>263</v>
      </c>
    </row>
    <row r="135" spans="1:7">
      <c r="A135" s="148" t="s">
        <v>248</v>
      </c>
      <c r="B135" s="179">
        <v>2891.6732999999999</v>
      </c>
      <c r="C135" s="181">
        <v>7.0938450996999997E-2</v>
      </c>
      <c r="D135" s="164"/>
      <c r="E135" s="181">
        <v>1.5054128301000001E-2</v>
      </c>
      <c r="F135" s="181">
        <v>1.1135979278E-2</v>
      </c>
      <c r="G135" s="180" t="s">
        <v>264</v>
      </c>
    </row>
    <row r="136" spans="1:7">
      <c r="A136" s="148" t="s">
        <v>249</v>
      </c>
      <c r="B136" s="179">
        <v>4872.5517</v>
      </c>
      <c r="C136" s="181">
        <v>0.11953330620099999</v>
      </c>
      <c r="D136" s="164"/>
      <c r="E136" s="181">
        <v>2.5366634066999998E-2</v>
      </c>
      <c r="F136" s="181">
        <v>1.8764441600000001E-2</v>
      </c>
      <c r="G136" s="180" t="s">
        <v>265</v>
      </c>
    </row>
    <row r="137" spans="1:7">
      <c r="A137" s="148" t="s">
        <v>250</v>
      </c>
      <c r="B137" s="179">
        <v>5831.5955000000004</v>
      </c>
      <c r="C137" s="181">
        <v>0.14306054270099999</v>
      </c>
      <c r="D137" s="164"/>
      <c r="E137" s="181">
        <v>3.0359441661000002E-2</v>
      </c>
      <c r="F137" s="181">
        <v>2.2457767496000001E-2</v>
      </c>
      <c r="G137" s="180" t="s">
        <v>266</v>
      </c>
    </row>
    <row r="138" spans="1:7">
      <c r="A138" s="169" t="s">
        <v>251</v>
      </c>
      <c r="B138" s="170">
        <v>6419.9848000000002</v>
      </c>
      <c r="C138" s="173">
        <v>0.15749489305699998</v>
      </c>
      <c r="D138" s="183"/>
      <c r="E138" s="173">
        <v>3.3422612045000001E-2</v>
      </c>
      <c r="F138" s="173">
        <v>2.4723684276000003E-2</v>
      </c>
      <c r="G138" s="171" t="s">
        <v>267</v>
      </c>
    </row>
    <row r="139" spans="1:7" ht="13">
      <c r="A139" s="175" t="s">
        <v>283</v>
      </c>
      <c r="B139" s="176">
        <v>40763.129999999997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24/03/2025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872.14499999999998</v>
      </c>
      <c r="C6" s="172">
        <v>0.8</v>
      </c>
      <c r="D6" s="167">
        <v>697.71600000000001</v>
      </c>
      <c r="E6" s="182"/>
      <c r="F6" s="168" t="s">
        <v>84</v>
      </c>
    </row>
    <row r="7" spans="1:6">
      <c r="A7" s="148" t="s">
        <v>71</v>
      </c>
      <c r="B7" s="179">
        <v>1218.732</v>
      </c>
      <c r="C7" s="181">
        <v>0.8</v>
      </c>
      <c r="D7" s="179">
        <v>974.98590000000002</v>
      </c>
      <c r="E7" s="164"/>
      <c r="F7" s="180" t="s">
        <v>85</v>
      </c>
    </row>
    <row r="8" spans="1:6">
      <c r="A8" s="148" t="s">
        <v>72</v>
      </c>
      <c r="B8" s="179">
        <v>1473.4580000000001</v>
      </c>
      <c r="C8" s="181">
        <v>0.9</v>
      </c>
      <c r="D8" s="179">
        <v>1326.1124</v>
      </c>
      <c r="E8" s="164"/>
      <c r="F8" s="180" t="s">
        <v>86</v>
      </c>
    </row>
    <row r="9" spans="1:6">
      <c r="A9" s="148" t="s">
        <v>74</v>
      </c>
      <c r="B9" s="179">
        <v>2327.6790000000001</v>
      </c>
      <c r="C9" s="181">
        <v>1</v>
      </c>
      <c r="D9" s="179">
        <v>2327.6788999999999</v>
      </c>
      <c r="E9" s="164"/>
      <c r="F9" s="180" t="s">
        <v>88</v>
      </c>
    </row>
    <row r="10" spans="1:6">
      <c r="A10" s="148" t="s">
        <v>75</v>
      </c>
      <c r="B10" s="179">
        <v>2938.5970000000002</v>
      </c>
      <c r="C10" s="181">
        <v>1</v>
      </c>
      <c r="D10" s="179">
        <v>2938.5974000000001</v>
      </c>
      <c r="E10" s="164"/>
      <c r="F10" s="180" t="s">
        <v>89</v>
      </c>
    </row>
    <row r="11" spans="1:6">
      <c r="A11" s="148" t="s">
        <v>76</v>
      </c>
      <c r="B11" s="179">
        <v>3905.3069999999998</v>
      </c>
      <c r="C11" s="181">
        <v>0.3</v>
      </c>
      <c r="D11" s="179">
        <v>1171.5921000000001</v>
      </c>
      <c r="E11" s="164"/>
      <c r="F11" s="180" t="s">
        <v>90</v>
      </c>
    </row>
    <row r="12" spans="1:6">
      <c r="A12" s="169" t="s">
        <v>77</v>
      </c>
      <c r="B12" s="170">
        <v>4869.2389999999996</v>
      </c>
      <c r="C12" s="173">
        <v>0.8</v>
      </c>
      <c r="D12" s="170">
        <v>3895.3912999999998</v>
      </c>
      <c r="E12" s="183"/>
      <c r="F12" s="171" t="s">
        <v>91</v>
      </c>
    </row>
    <row r="13" spans="1:6" ht="13">
      <c r="A13" s="175" t="s">
        <v>284</v>
      </c>
      <c r="B13" s="176">
        <v>17605.16</v>
      </c>
      <c r="C13" s="178"/>
      <c r="D13" s="176">
        <v>13332.07</v>
      </c>
      <c r="E13" s="178"/>
      <c r="F13" s="174"/>
    </row>
    <row r="15" spans="1:6">
      <c r="A15" s="184" t="s">
        <v>106</v>
      </c>
      <c r="B15" s="185">
        <v>485.6198</v>
      </c>
      <c r="C15" s="187">
        <v>0.9</v>
      </c>
      <c r="D15" s="185">
        <v>437.05779999999999</v>
      </c>
      <c r="E15" s="188"/>
      <c r="F15" s="186" t="s">
        <v>110</v>
      </c>
    </row>
    <row r="16" spans="1:6" ht="13">
      <c r="A16" s="175" t="s">
        <v>285</v>
      </c>
      <c r="B16" s="176">
        <v>485.62</v>
      </c>
      <c r="C16" s="178"/>
      <c r="D16" s="176">
        <v>437.06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3387.6613000000002</v>
      </c>
      <c r="C19" s="181">
        <v>0.65</v>
      </c>
      <c r="D19" s="179">
        <v>2201.98</v>
      </c>
      <c r="E19" s="164"/>
      <c r="F19" s="180" t="s">
        <v>120</v>
      </c>
    </row>
    <row r="20" spans="1:6">
      <c r="A20" s="169" t="s">
        <v>117</v>
      </c>
      <c r="B20" s="170">
        <v>5538.5971</v>
      </c>
      <c r="C20" s="173">
        <v>0.65</v>
      </c>
      <c r="D20" s="170">
        <v>3600.0880000000002</v>
      </c>
      <c r="E20" s="183"/>
      <c r="F20" s="171" t="s">
        <v>121</v>
      </c>
    </row>
    <row r="21" spans="1:6" ht="13">
      <c r="A21" s="175" t="s">
        <v>286</v>
      </c>
      <c r="B21" s="176">
        <v>9579.06</v>
      </c>
      <c r="C21" s="178"/>
      <c r="D21" s="178"/>
      <c r="E21" s="178"/>
      <c r="F21" s="174"/>
    </row>
    <row r="23" spans="1:6">
      <c r="A23" s="166" t="s">
        <v>128</v>
      </c>
      <c r="B23" s="167">
        <v>1058.1010000000001</v>
      </c>
      <c r="C23" s="172">
        <v>1</v>
      </c>
      <c r="D23" s="167">
        <v>1058.1008999999999</v>
      </c>
      <c r="E23" s="182"/>
      <c r="F23" s="168" t="s">
        <v>140</v>
      </c>
    </row>
    <row r="24" spans="1:6">
      <c r="A24" s="148" t="s">
        <v>129</v>
      </c>
      <c r="B24" s="179">
        <v>1561.2829999999999</v>
      </c>
      <c r="C24" s="181">
        <v>0.4</v>
      </c>
      <c r="D24" s="179">
        <v>624.51340000000005</v>
      </c>
      <c r="E24" s="164"/>
      <c r="F24" s="180" t="s">
        <v>141</v>
      </c>
    </row>
    <row r="25" spans="1:6">
      <c r="A25" s="148" t="s">
        <v>130</v>
      </c>
      <c r="B25" s="179">
        <v>1639.239</v>
      </c>
      <c r="C25" s="181">
        <v>0.5</v>
      </c>
      <c r="D25" s="179">
        <v>819.61929999999995</v>
      </c>
      <c r="E25" s="164"/>
      <c r="F25" s="180" t="s">
        <v>142</v>
      </c>
    </row>
    <row r="26" spans="1:6">
      <c r="A26" s="148" t="s">
        <v>131</v>
      </c>
      <c r="B26" s="179">
        <v>2246.6149999999998</v>
      </c>
      <c r="C26" s="181">
        <v>0.25</v>
      </c>
      <c r="D26" s="179">
        <v>561.65380000000005</v>
      </c>
      <c r="E26" s="164"/>
      <c r="F26" s="180" t="s">
        <v>143</v>
      </c>
    </row>
    <row r="27" spans="1:6">
      <c r="A27" s="148" t="s">
        <v>132</v>
      </c>
      <c r="B27" s="179">
        <v>2455.2489999999998</v>
      </c>
      <c r="C27" s="181">
        <v>0.4</v>
      </c>
      <c r="D27" s="179">
        <v>982.09950000000003</v>
      </c>
      <c r="E27" s="164"/>
      <c r="F27" s="180" t="s">
        <v>144</v>
      </c>
    </row>
    <row r="28" spans="1:6">
      <c r="A28" s="148" t="s">
        <v>134</v>
      </c>
      <c r="B28" s="179">
        <v>5664.8909999999996</v>
      </c>
      <c r="C28" s="181">
        <v>0.5</v>
      </c>
      <c r="D28" s="179">
        <v>2832.4454999999998</v>
      </c>
      <c r="E28" s="164"/>
      <c r="F28" s="180" t="s">
        <v>146</v>
      </c>
    </row>
    <row r="29" spans="1:6">
      <c r="A29" s="148" t="s">
        <v>135</v>
      </c>
      <c r="B29" s="179">
        <v>6630.223</v>
      </c>
      <c r="C29" s="181">
        <v>0.6</v>
      </c>
      <c r="D29" s="179">
        <v>3978.1336999999999</v>
      </c>
      <c r="E29" s="164"/>
      <c r="F29" s="180" t="s">
        <v>147</v>
      </c>
    </row>
    <row r="30" spans="1:6">
      <c r="A30" s="148" t="s">
        <v>136</v>
      </c>
      <c r="B30" s="179">
        <v>8749.2659999999996</v>
      </c>
      <c r="C30" s="181">
        <v>0.75</v>
      </c>
      <c r="D30" s="179">
        <v>6561.9493000000002</v>
      </c>
      <c r="E30" s="164"/>
      <c r="F30" s="180" t="s">
        <v>148</v>
      </c>
    </row>
    <row r="31" spans="1:6">
      <c r="A31" s="169" t="s">
        <v>137</v>
      </c>
      <c r="B31" s="170">
        <v>10927.005999999999</v>
      </c>
      <c r="C31" s="173">
        <v>0.85</v>
      </c>
      <c r="D31" s="170">
        <v>9287.9552999999996</v>
      </c>
      <c r="E31" s="183"/>
      <c r="F31" s="171" t="s">
        <v>149</v>
      </c>
    </row>
    <row r="32" spans="1:6" ht="13">
      <c r="A32" s="175" t="s">
        <v>287</v>
      </c>
      <c r="B32" s="176">
        <v>40931.870000000003</v>
      </c>
      <c r="C32" s="178"/>
      <c r="D32" s="176">
        <v>26706.47</v>
      </c>
      <c r="E32" s="178"/>
      <c r="F32" s="174"/>
    </row>
    <row r="34" spans="1:6">
      <c r="A34" s="166" t="s">
        <v>158</v>
      </c>
      <c r="B34" s="167">
        <v>659.23119999999994</v>
      </c>
      <c r="C34" s="172">
        <v>1</v>
      </c>
      <c r="D34" s="167">
        <v>659.23119999999994</v>
      </c>
      <c r="E34" s="182"/>
      <c r="F34" s="168" t="s">
        <v>189</v>
      </c>
    </row>
    <row r="35" spans="1:6">
      <c r="A35" s="148" t="s">
        <v>160</v>
      </c>
      <c r="B35" s="179">
        <v>714.32159999999999</v>
      </c>
      <c r="C35" s="181">
        <v>1</v>
      </c>
      <c r="D35" s="179">
        <v>714.32159999999999</v>
      </c>
      <c r="E35" s="164"/>
      <c r="F35" s="180" t="s">
        <v>191</v>
      </c>
    </row>
    <row r="36" spans="1:6">
      <c r="A36" s="148" t="s">
        <v>162</v>
      </c>
      <c r="B36" s="179">
        <v>975.65419999999995</v>
      </c>
      <c r="C36" s="181">
        <v>0.7</v>
      </c>
      <c r="D36" s="179">
        <v>682.9579</v>
      </c>
      <c r="E36" s="164"/>
      <c r="F36" s="180" t="s">
        <v>193</v>
      </c>
    </row>
    <row r="37" spans="1:6">
      <c r="A37" s="148" t="s">
        <v>163</v>
      </c>
      <c r="B37" s="179">
        <v>1132.9445000000001</v>
      </c>
      <c r="C37" s="181">
        <v>1</v>
      </c>
      <c r="D37" s="179">
        <v>1132.9445000000001</v>
      </c>
      <c r="E37" s="164"/>
      <c r="F37" s="180" t="s">
        <v>194</v>
      </c>
    </row>
    <row r="38" spans="1:6">
      <c r="A38" s="148" t="s">
        <v>164</v>
      </c>
      <c r="B38" s="179">
        <v>1447.7717</v>
      </c>
      <c r="C38" s="181">
        <v>0.9</v>
      </c>
      <c r="D38" s="179">
        <v>1302.9945</v>
      </c>
      <c r="E38" s="164"/>
      <c r="F38" s="180" t="s">
        <v>195</v>
      </c>
    </row>
    <row r="39" spans="1:6">
      <c r="A39" s="148" t="s">
        <v>165</v>
      </c>
      <c r="B39" s="179">
        <v>1469.3717999999999</v>
      </c>
      <c r="C39" s="181">
        <v>1</v>
      </c>
      <c r="D39" s="179">
        <v>1469.3717999999999</v>
      </c>
      <c r="E39" s="164"/>
      <c r="F39" s="180" t="s">
        <v>196</v>
      </c>
    </row>
    <row r="40" spans="1:6">
      <c r="A40" s="148" t="s">
        <v>166</v>
      </c>
      <c r="B40" s="179">
        <v>1508.2402</v>
      </c>
      <c r="C40" s="181">
        <v>1</v>
      </c>
      <c r="D40" s="179">
        <v>1508.2402</v>
      </c>
      <c r="E40" s="164"/>
      <c r="F40" s="180" t="s">
        <v>197</v>
      </c>
    </row>
    <row r="41" spans="1:6">
      <c r="A41" s="148" t="s">
        <v>167</v>
      </c>
      <c r="B41" s="179">
        <v>1522.7393</v>
      </c>
      <c r="C41" s="181">
        <v>1</v>
      </c>
      <c r="D41" s="179">
        <v>1522.7393</v>
      </c>
      <c r="E41" s="164"/>
      <c r="F41" s="180" t="s">
        <v>198</v>
      </c>
    </row>
    <row r="42" spans="1:6">
      <c r="A42" s="148" t="s">
        <v>168</v>
      </c>
      <c r="B42" s="179">
        <v>1562.3469</v>
      </c>
      <c r="C42" s="181">
        <v>1</v>
      </c>
      <c r="D42" s="179">
        <v>1562.3469</v>
      </c>
      <c r="E42" s="164"/>
      <c r="F42" s="180" t="s">
        <v>199</v>
      </c>
    </row>
    <row r="43" spans="1:6">
      <c r="A43" s="148" t="s">
        <v>171</v>
      </c>
      <c r="B43" s="179">
        <v>1829.0504000000001</v>
      </c>
      <c r="C43" s="181">
        <v>1</v>
      </c>
      <c r="D43" s="179">
        <v>1829.0504000000001</v>
      </c>
      <c r="E43" s="164"/>
      <c r="F43" s="180" t="s">
        <v>202</v>
      </c>
    </row>
    <row r="44" spans="1:6">
      <c r="A44" s="148" t="s">
        <v>172</v>
      </c>
      <c r="B44" s="179">
        <v>2150.6840999999999</v>
      </c>
      <c r="C44" s="181">
        <v>1</v>
      </c>
      <c r="D44" s="179">
        <v>2150.6840999999999</v>
      </c>
      <c r="E44" s="164"/>
      <c r="F44" s="180" t="s">
        <v>203</v>
      </c>
    </row>
    <row r="45" spans="1:6">
      <c r="A45" s="148" t="s">
        <v>173</v>
      </c>
      <c r="B45" s="179">
        <v>2436.5515</v>
      </c>
      <c r="C45" s="181">
        <v>0.9</v>
      </c>
      <c r="D45" s="179">
        <v>2192.8962999999999</v>
      </c>
      <c r="E45" s="164"/>
      <c r="F45" s="180" t="s">
        <v>204</v>
      </c>
    </row>
    <row r="46" spans="1:6">
      <c r="A46" s="148" t="s">
        <v>174</v>
      </c>
      <c r="B46" s="179">
        <v>2688.9393</v>
      </c>
      <c r="C46" s="181">
        <v>0.75</v>
      </c>
      <c r="D46" s="179">
        <v>2016.7044000000001</v>
      </c>
      <c r="E46" s="164"/>
      <c r="F46" s="180" t="s">
        <v>205</v>
      </c>
    </row>
    <row r="47" spans="1:6">
      <c r="A47" s="148" t="s">
        <v>175</v>
      </c>
      <c r="B47" s="179">
        <v>4148.3091000000004</v>
      </c>
      <c r="C47" s="181">
        <v>0.9</v>
      </c>
      <c r="D47" s="179">
        <v>3733.4780999999998</v>
      </c>
      <c r="E47" s="164"/>
      <c r="F47" s="180" t="s">
        <v>206</v>
      </c>
    </row>
    <row r="48" spans="1:6">
      <c r="A48" s="148" t="s">
        <v>176</v>
      </c>
      <c r="B48" s="179">
        <v>4302.5772999999999</v>
      </c>
      <c r="C48" s="181">
        <v>0.9</v>
      </c>
      <c r="D48" s="179">
        <v>3872.3195000000001</v>
      </c>
      <c r="E48" s="164"/>
      <c r="F48" s="180" t="s">
        <v>207</v>
      </c>
    </row>
    <row r="49" spans="1:6">
      <c r="A49" s="148" t="s">
        <v>177</v>
      </c>
      <c r="B49" s="179">
        <v>4402.4521999999997</v>
      </c>
      <c r="C49" s="181">
        <v>1</v>
      </c>
      <c r="D49" s="179">
        <v>4402.4521999999997</v>
      </c>
      <c r="E49" s="164"/>
      <c r="F49" s="180" t="s">
        <v>208</v>
      </c>
    </row>
    <row r="50" spans="1:6">
      <c r="A50" s="148" t="s">
        <v>178</v>
      </c>
      <c r="B50" s="179">
        <v>4712.5204999999996</v>
      </c>
      <c r="C50" s="181">
        <v>0.9</v>
      </c>
      <c r="D50" s="179">
        <v>4241.2683999999999</v>
      </c>
      <c r="E50" s="164"/>
      <c r="F50" s="180" t="s">
        <v>209</v>
      </c>
    </row>
    <row r="51" spans="1:6">
      <c r="A51" s="148" t="s">
        <v>179</v>
      </c>
      <c r="B51" s="179">
        <v>4976.6728000000003</v>
      </c>
      <c r="C51" s="181">
        <v>1</v>
      </c>
      <c r="D51" s="179">
        <v>4976.6728000000003</v>
      </c>
      <c r="E51" s="164"/>
      <c r="F51" s="180" t="s">
        <v>210</v>
      </c>
    </row>
    <row r="52" spans="1:6">
      <c r="A52" s="169" t="s">
        <v>180</v>
      </c>
      <c r="B52" s="170">
        <v>11182.1515</v>
      </c>
      <c r="C52" s="173">
        <v>0.9</v>
      </c>
      <c r="D52" s="170">
        <v>8588.0985000000001</v>
      </c>
      <c r="E52" s="183"/>
      <c r="F52" s="171" t="s">
        <v>211</v>
      </c>
    </row>
    <row r="53" spans="1:6" ht="13">
      <c r="A53" s="175" t="s">
        <v>288</v>
      </c>
      <c r="B53" s="176">
        <v>53822.53</v>
      </c>
      <c r="C53" s="178"/>
      <c r="D53" s="176">
        <v>48558.77</v>
      </c>
      <c r="E53" s="178"/>
      <c r="F53" s="174"/>
    </row>
    <row r="55" spans="1:6">
      <c r="A55" s="166" t="s">
        <v>221</v>
      </c>
      <c r="B55" s="167">
        <v>718.89430000000004</v>
      </c>
      <c r="C55" s="172">
        <v>0.8</v>
      </c>
      <c r="D55" s="167">
        <v>575.11540000000002</v>
      </c>
      <c r="E55" s="182"/>
      <c r="F55" s="168" t="s">
        <v>225</v>
      </c>
    </row>
    <row r="56" spans="1:6">
      <c r="A56" s="169" t="s">
        <v>222</v>
      </c>
      <c r="B56" s="170">
        <v>1364.5648000000001</v>
      </c>
      <c r="C56" s="173">
        <v>0.8</v>
      </c>
      <c r="D56" s="170">
        <v>1091.6518000000001</v>
      </c>
      <c r="E56" s="183"/>
      <c r="F56" s="171" t="s">
        <v>226</v>
      </c>
    </row>
    <row r="57" spans="1:6" ht="13">
      <c r="A57" s="175" t="s">
        <v>289</v>
      </c>
      <c r="B57" s="176">
        <v>2083.46</v>
      </c>
      <c r="C57" s="178"/>
      <c r="D57" s="176">
        <v>1666.77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124507.703071033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G5694" s="108" t="e">
        <f>G5693*#REF!/#REF!</f>
        <v>#REF!</v>
      </c>
      <c r="H5694" s="108">
        <f t="shared" si="132"/>
        <v>0</v>
      </c>
      <c r="I5694" s="108">
        <f t="shared" si="133"/>
        <v>0</v>
      </c>
      <c r="J5694" s="108">
        <f t="shared" si="134"/>
        <v>0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9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G5694" s="108" t="e">
        <f>G5693*#REF!/#REF!</f>
        <v>#REF!</v>
      </c>
      <c r="H5694" s="108">
        <f t="shared" si="132"/>
        <v>0</v>
      </c>
      <c r="I5694" s="108">
        <f t="shared" si="133"/>
        <v>0</v>
      </c>
      <c r="J5694" s="108">
        <f t="shared" si="134"/>
        <v>0</v>
      </c>
    </row>
    <row r="5695" spans="1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1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0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1.4028927056533001E-2</v>
      </c>
      <c r="E31" s="42"/>
      <c r="F31" s="43"/>
      <c r="G31" s="41">
        <f>Indices!F17</f>
        <v>-2.39873201825185E-2</v>
      </c>
      <c r="H31" s="42"/>
      <c r="I31" s="42"/>
      <c r="J31" s="41">
        <f>Indices!J17</f>
        <v>-3.3636755441577001E-2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2.3524259392498501E-2</v>
      </c>
      <c r="E32" s="42"/>
      <c r="F32" s="39"/>
      <c r="G32" s="41">
        <f>Indices!F26</f>
        <v>-1.4565669209513301E-2</v>
      </c>
      <c r="H32" s="42"/>
      <c r="I32" s="42"/>
      <c r="J32" s="41">
        <f>Indices!J26</f>
        <v>-2.7871918140519501E-2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2025-03-25T08:11:07Z</dcterms:modified>
</cp:coreProperties>
</file>